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https://d.docs.live.net/3d8a4ccc6c7f9a57/Desktop/Dn 2025/"/>
    </mc:Choice>
  </mc:AlternateContent>
  <xr:revisionPtr revIDLastSave="0" documentId="8_{C8395D44-1FC8-4BB4-B5D8-F56608C3EA57}" xr6:coauthVersionLast="47" xr6:coauthVersionMax="47" xr10:uidLastSave="{00000000-0000-0000-0000-000000000000}"/>
  <bookViews>
    <workbookView xWindow="-120" yWindow="-120" windowWidth="29040" windowHeight="15720" tabRatio="504" xr2:uid="{00000000-000D-0000-FFFF-FFFF00000000}"/>
  </bookViews>
  <sheets>
    <sheet name="Додаток 1" sheetId="1" r:id="rId1"/>
  </sheets>
  <definedNames>
    <definedName name="_xlnm._FilterDatabase" localSheetId="0" hidden="1">'Додаток 1'!$A$10:$P$10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<sst xmlns="http://schemas.openxmlformats.org/spreadsheetml/2006/main" count="641" uniqueCount="371">
  <si>
    <t>Унікальний ідентифікатор лікарського засобу, що формується на підставі запису в Державному реєстрі лікарських засобів</t>
  </si>
  <si>
    <t>Міжнародна непатентована або загальноприйнята назва лікарського засобу</t>
  </si>
  <si>
    <t>Торговельна назва лікарського засобу</t>
  </si>
  <si>
    <t>Форма випуску</t>
  </si>
  <si>
    <t xml:space="preserve">Дозування </t>
  </si>
  <si>
    <t xml:space="preserve">Кількість одиниць лікарського засобу в упаковці </t>
  </si>
  <si>
    <t>Найменування виробника, країна реєстрації</t>
  </si>
  <si>
    <t>Найменування власника реєстраційного посвідчення на лікарський засіб або власника дозволу на паралельний імпорт лікарського засобу, країна реєстрації</t>
  </si>
  <si>
    <t>Код АТХ</t>
  </si>
  <si>
    <t>Номер реєстраційного посвідчення на лікарський засіб або дозволу на паралельний імпорт лікарського засобу</t>
  </si>
  <si>
    <t>Дата закінчення строку дії реєстраційного посвідчення або дозволу на паралельний імпорт лікарського засобу</t>
  </si>
  <si>
    <t>Задекларована ціна на лікарський засіб за упаковку, гривень</t>
  </si>
  <si>
    <t>Оригінальний (інноваційний) лікарський засіб (так/ні)</t>
  </si>
  <si>
    <t>Категорія лікарського засобу</t>
  </si>
  <si>
    <r>
      <t>Розрахована гранична відпускна (роздрібна) ціна</t>
    </r>
    <r>
      <rPr>
        <sz val="10"/>
        <color rgb="FFFF00FF"/>
        <rFont val="Times New Roman"/>
        <family val="1"/>
        <charset val="204"/>
      </rPr>
      <t xml:space="preserve"> </t>
    </r>
    <r>
      <rPr>
        <sz val="10"/>
        <color rgb="FF434343"/>
        <rFont val="Times New Roman"/>
        <family val="1"/>
        <charset val="204"/>
      </rPr>
      <t xml:space="preserve">за упаковку </t>
    </r>
    <r>
      <rPr>
        <sz val="10"/>
        <color theme="1"/>
        <rFont val="Times New Roman"/>
        <family val="1"/>
        <charset val="204"/>
      </rPr>
      <t>лікарського засобу (крім лікарських засобів, які придбаваються та/або вартість яких відшкодовується повністю або частково за рахунок коштів державного та/або місцевих бюджетів), гривень</t>
    </r>
  </si>
  <si>
    <t>Офіційний курс гривні до іноземної валюти, встановлений Національним банком</t>
  </si>
  <si>
    <t>Відомості про задекларовані граничні оптово-відпускні ціни на лікарські засоби, що вносяться до Національного каталогу цін</t>
  </si>
  <si>
    <t>до наказу Міністерства охорони здоров'я України</t>
  </si>
  <si>
    <t>"Про декларування граничних оптово-відпускних цін на лікарські засоби в Національному каталозі цін"</t>
  </si>
  <si>
    <t>необмежений</t>
  </si>
  <si>
    <t>Включений до Національного переліку основних лікарських засобів, відпуск за рецептом</t>
  </si>
  <si>
    <t>так</t>
  </si>
  <si>
    <t>таблетка</t>
  </si>
  <si>
    <t>АТ "Фармак", Україна</t>
  </si>
  <si>
    <t>ні</t>
  </si>
  <si>
    <t>-</t>
  </si>
  <si>
    <t>10 мг</t>
  </si>
  <si>
    <t xml:space="preserve">В.о. начальника Фармацевтичного управління </t>
  </si>
  <si>
    <t>Додаток 1</t>
  </si>
  <si>
    <t>розчин для ін'єкцій</t>
  </si>
  <si>
    <t>Не включений до Національного переліку основних лікарських засобів, відпуск за рецептом</t>
  </si>
  <si>
    <t>1000 мг</t>
  </si>
  <si>
    <t>Не включений до Національного переліку основних лікарських засобів, відпуск без рецепту</t>
  </si>
  <si>
    <t>Олександр ГРІЦЕНКО</t>
  </si>
  <si>
    <t>капсула, тверда</t>
  </si>
  <si>
    <t>таблетка, вкрита оболонкою</t>
  </si>
  <si>
    <t>200 мг</t>
  </si>
  <si>
    <t>ТОВ "Рош Україна", Україна</t>
  </si>
  <si>
    <t>1 доллар США (USD) = 43,1667 грн</t>
  </si>
  <si>
    <t>Цефепім</t>
  </si>
  <si>
    <t>J01DE01</t>
  </si>
  <si>
    <t>гранули для оральної суспензії</t>
  </si>
  <si>
    <t>таблетка, вкрита плівковою оболонкою</t>
  </si>
  <si>
    <t>50 мг</t>
  </si>
  <si>
    <t>Д-р Редді'с Лабораторіс Лтд, Індія</t>
  </si>
  <si>
    <t>УОРЛД МЕДИЦИН ІЛАЧ САН. ВЕ ТІДЖ. А.Ш., Туреччина</t>
  </si>
  <si>
    <t>Містрал Кепітал Менеджмент Лімітед, Англія</t>
  </si>
  <si>
    <t>0,5 мг</t>
  </si>
  <si>
    <t>капсула</t>
  </si>
  <si>
    <t>таблетки, вкриті плівковою оболонкою</t>
  </si>
  <si>
    <t>UA-000000000-000012011-000023146</t>
  </si>
  <si>
    <t>Алтеї корінь</t>
  </si>
  <si>
    <t>МУКАЛТИН®</t>
  </si>
  <si>
    <t>сироп</t>
  </si>
  <si>
    <t>7,5 мг/5 мл</t>
  </si>
  <si>
    <t>по 15 мл в саше; по 20 саше в пачці</t>
  </si>
  <si>
    <t>ПАТ "Галичфарм" (усі стадії виробництва, за винятком первинного пакування в саше), Україна
ТОВ "Фармацевтична компанія "Здоров'я" (первинне пакування в саше), Україна</t>
  </si>
  <si>
    <t>ПАТ "Галичфарм", Україна</t>
  </si>
  <si>
    <t>R05CA05</t>
  </si>
  <si>
    <t>UA/8800/01/01</t>
  </si>
  <si>
    <t>UA-000000000-000042989-000080030</t>
  </si>
  <si>
    <t>Октенідин, комбінації</t>
  </si>
  <si>
    <t>ОКТІНІЯ</t>
  </si>
  <si>
    <t>розчин</t>
  </si>
  <si>
    <t>1 мг/20 мг// мл</t>
  </si>
  <si>
    <t>по 50 мл у флаконі, по 1 флакону в пачці</t>
  </si>
  <si>
    <t>D08AJ57</t>
  </si>
  <si>
    <t>UA/21104/01/01</t>
  </si>
  <si>
    <t>UA-000000000-000042989-000080027</t>
  </si>
  <si>
    <t>по 30 мл у флаконі, по 1 флакону в пачці</t>
  </si>
  <si>
    <t>UA-000000000-000010091-000018982</t>
  </si>
  <si>
    <t>Диметинден</t>
  </si>
  <si>
    <t>АЛЛЕРТЕК® ДЕРМА</t>
  </si>
  <si>
    <t>гель</t>
  </si>
  <si>
    <t>1 мг/г</t>
  </si>
  <si>
    <t>по 30 г в алюмінієвій тубі з мембраною, з кришкою з певп, оснащеною пробійником, по 1 тубі в картонній коробці</t>
  </si>
  <si>
    <t>Фармацевтичний завод "ПОЛЬФАРМА" С.А. (випуск серії; виробництво, первинне пакування, вторинне пакування, контроль якості), Польща</t>
  </si>
  <si>
    <t>Фармацевтичний завод "ПОЛЬФАРМА" С.А., Польща</t>
  </si>
  <si>
    <t>D04AA13</t>
  </si>
  <si>
    <t>UA/20722/01/01</t>
  </si>
  <si>
    <t/>
  </si>
  <si>
    <t xml:space="preserve"> 1 доллар США
(USD) = 43,1391 грн</t>
  </si>
  <si>
    <t>Диметилсульфоксид</t>
  </si>
  <si>
    <t>ДИМЕКСИД</t>
  </si>
  <si>
    <t>рідина для зовнішнього застосування</t>
  </si>
  <si>
    <t>40 мл</t>
  </si>
  <si>
    <t>по 40 мл у флаконах</t>
  </si>
  <si>
    <t>АТ "Лубнифарм", Україна</t>
  </si>
  <si>
    <t>M02AX03</t>
  </si>
  <si>
    <t>UA/9117/01/01</t>
  </si>
  <si>
    <t>ДИМЕКСИД-ЖФФ</t>
  </si>
  <si>
    <t>50 мл</t>
  </si>
  <si>
    <t xml:space="preserve"> по 50 мл у флаконах в пачці з маркуванням українською мовою</t>
  </si>
  <si>
    <t>ТОВ "ДКП "Фармацевтична фабрика", Україна</t>
  </si>
  <si>
    <t>UA/5357/01/01</t>
  </si>
  <si>
    <t>100 мл</t>
  </si>
  <si>
    <t xml:space="preserve"> по 100 мл у флаконах в пачці з маркуванням українською мовою</t>
  </si>
  <si>
    <t>UA-000000000-000037766-000069062</t>
  </si>
  <si>
    <t>Левокарнітин</t>
  </si>
  <si>
    <t>КАРДОНАТ L-КАРНІТИН</t>
  </si>
  <si>
    <t>1 г/5 мл</t>
  </si>
  <si>
    <t>по 5 ампул в контурній чарунковій упаковці; по 1 контурній чарунковій упаковці в картонній коробці</t>
  </si>
  <si>
    <t>СПЕРКО ІНТЕРНЕШНЛ ЛІМІТЕД, Кіпр</t>
  </si>
  <si>
    <t>A16AA01</t>
  </si>
  <si>
    <t>UA/20946/01/01</t>
  </si>
  <si>
    <t>1 євро (EUR) = 49,6291 грн</t>
  </si>
  <si>
    <t>UA-000000000-000003718-000006971</t>
  </si>
  <si>
    <t>Валсартан та сакубітрил</t>
  </si>
  <si>
    <t>КОРСАВАЛ</t>
  </si>
  <si>
    <t>24 мг/26 мг</t>
  </si>
  <si>
    <t>по 7 таблеток у блістері; по 4 блістери у картонній пачці</t>
  </si>
  <si>
    <t>Сінтон Чилі Лтда (виробництво готової лікарської форми, первинна та вторинна упаковка, контроль серії, випуск серії), Чилі</t>
  </si>
  <si>
    <t>C09DX04</t>
  </si>
  <si>
    <t>UA/20362/01/01</t>
  </si>
  <si>
    <t>UA-000000000-000003718-000006972</t>
  </si>
  <si>
    <t>по 14 таблеток у блістері; по 2 блістери у катонній пачці</t>
  </si>
  <si>
    <t>UA-000000000-000003717-000006966</t>
  </si>
  <si>
    <t>49 мг/51 мг</t>
  </si>
  <si>
    <t>UA/20362/01/02</t>
  </si>
  <si>
    <t>UA-000000000-000003717-000006967</t>
  </si>
  <si>
    <t xml:space="preserve">UA/20362/01/02  </t>
  </si>
  <si>
    <t>UA-000000000-000003719-000006973</t>
  </si>
  <si>
    <t>97 мг/103 мг</t>
  </si>
  <si>
    <t xml:space="preserve">UA/20362/01/03 </t>
  </si>
  <si>
    <t>UA-000000000-000003719-000006974</t>
  </si>
  <si>
    <t>UA-000000000-000040272-000075093</t>
  </si>
  <si>
    <t>Декскетопрофен</t>
  </si>
  <si>
    <t>ДЕКСКЕТОПРОФЕН</t>
  </si>
  <si>
    <t>50 мг/2 мл</t>
  </si>
  <si>
    <t xml:space="preserve">по 2 мл в ампулі; по 5 ампул у блістері з плівки; по 3 блістери в пачці з картону
</t>
  </si>
  <si>
    <t>M01AE17</t>
  </si>
  <si>
    <t>UA/18283/01/01</t>
  </si>
  <si>
    <t>UA-000000000-000001902-000026476</t>
  </si>
  <si>
    <t>Арипіпразол</t>
  </si>
  <si>
    <t>АБІЗОЛ</t>
  </si>
  <si>
    <t>розчин оральний</t>
  </si>
  <si>
    <t>1 мг/мл</t>
  </si>
  <si>
    <t>по 150 мл розчину у флаконі, по одному флакону з мірним стаканчиком та шприцом-дозатором у картонній упаковці</t>
  </si>
  <si>
    <t>НОБЕЛ ІЛАЧ САНАЇ ВЕ ТІДЖАРЕТ А.Ш., Туреччина</t>
  </si>
  <si>
    <t>N05AX12</t>
  </si>
  <si>
    <t>UA/16417/02/01</t>
  </si>
  <si>
    <t>1 доллар США
(USD) =
43,1236 грн</t>
  </si>
  <si>
    <t>UA-000000000-000043194-000080551</t>
  </si>
  <si>
    <t>Іпідакрин</t>
  </si>
  <si>
    <t>ІПІДАКРИН</t>
  </si>
  <si>
    <t>розчин для ін’єкцій</t>
  </si>
  <si>
    <t>15 мг/мл</t>
  </si>
  <si>
    <t>по 1 мл в ампулі поліетиленовій; по 10 ампул у пачці з картону</t>
  </si>
  <si>
    <t>ТОВ "ФАРМАСЕЛ", Україна</t>
  </si>
  <si>
    <t>N06DA05</t>
  </si>
  <si>
    <t>UA/21134/01/01</t>
  </si>
  <si>
    <t>UA-000000000-000042993-000080047</t>
  </si>
  <si>
    <t>Езомепразол</t>
  </si>
  <si>
    <t>ПОМПЕЗО</t>
  </si>
  <si>
    <t>ліофілізат для розчину для ін'єкцій та інфузій</t>
  </si>
  <si>
    <t>40 мг</t>
  </si>
  <si>
    <t>по 40 мг у флаконі; по 1 флакону в картонній коробці</t>
  </si>
  <si>
    <t>ТОВ "УОРЛД МЕДИЦИН", Україна</t>
  </si>
  <si>
    <t>A02BC05</t>
  </si>
  <si>
    <t>UA/21126/01/01</t>
  </si>
  <si>
    <t>1 доллар США
(USD) = 43,1253 грн</t>
  </si>
  <si>
    <t>UA-000000000-000035040-000063325</t>
  </si>
  <si>
    <t>Ітоприд</t>
  </si>
  <si>
    <t>ПОЛЬПРИД</t>
  </si>
  <si>
    <t>по 10 таблеток у блістері, по 4 блістери в картонній коробці</t>
  </si>
  <si>
    <t>Медокемі Лімітед (Центральний Завод) (Виробництво, первинне пакування, контроль якості, випуск серії), Кіпр; Медокемі Лімітед (Завод АZ) (Первинне та вторинне пакування), Кіпр</t>
  </si>
  <si>
    <t>A03FA07</t>
  </si>
  <si>
    <t>UA/20876/01/01</t>
  </si>
  <si>
    <t>UA-000000000-000009921-000018617</t>
  </si>
  <si>
    <t>Натрію фосфат</t>
  </si>
  <si>
    <t>ФОСФО-СОДА</t>
  </si>
  <si>
    <t>45 мл</t>
  </si>
  <si>
    <t xml:space="preserve"> по 2 флакони в картонній коробці</t>
  </si>
  <si>
    <t>Касен Рекордаті, С.Л., Іспанія</t>
  </si>
  <si>
    <t>A06AD17</t>
  </si>
  <si>
    <t>UA/9143/01/01</t>
  </si>
  <si>
    <t>1 євро (EUR) = 51,2297 грн</t>
  </si>
  <si>
    <t>UA-000000000-000010006-000018789</t>
  </si>
  <si>
    <t>Натрію пікосульфат, комбінації</t>
  </si>
  <si>
    <t>ЦИТРАФЛІТ</t>
  </si>
  <si>
    <t>порошок для орального розчину</t>
  </si>
  <si>
    <t>15,08 г</t>
  </si>
  <si>
    <t>по 15,08 г порошку в пакеті-саше; по  2 пакети у картонній коробці</t>
  </si>
  <si>
    <t>Касен Рекордаті, С.Л. (Виробник нерозфасованої продукції, первинна та вторинна упаковка, дозвіл на випуск серії), Іспанія</t>
  </si>
  <si>
    <t>A06AB58</t>
  </si>
  <si>
    <t>UA/13820/01/01</t>
  </si>
  <si>
    <t>UA-000000000-000039839-000074211</t>
  </si>
  <si>
    <t>Дексмедетомідин</t>
  </si>
  <si>
    <t>ДЕКСМЕДЕТОМІДИН-ДАРНИЦЯ</t>
  </si>
  <si>
    <t>концентрат для розчину для інфузії</t>
  </si>
  <si>
    <t>100 мкг/мл</t>
  </si>
  <si>
    <t>по 2 мл в ампулі; по 5 ампул у контурній чарунковій упаковці; по 1 контурній чарунковій упаковці в пачці</t>
  </si>
  <si>
    <t>ПрАТ "Фармацевтична фірма "Дарниця", Україна</t>
  </si>
  <si>
    <t>N05CM18</t>
  </si>
  <si>
    <t>UA/21009/01/01</t>
  </si>
  <si>
    <t>UA-000000000-000009088-000017072</t>
  </si>
  <si>
    <t>Німесулід</t>
  </si>
  <si>
    <t>РЕМІСАР</t>
  </si>
  <si>
    <t>100 мг/2 г</t>
  </si>
  <si>
    <t>по 2 г гранул в саше, по 30 саше у коробці</t>
  </si>
  <si>
    <t>Товариство з обмеженою відповідальністю "СТІФ-СЕРВІС", Україна</t>
  </si>
  <si>
    <t>M01AX17</t>
  </si>
  <si>
    <t>UA/20044/01/01</t>
  </si>
  <si>
    <t>UA-000000000-000043168-000080502</t>
  </si>
  <si>
    <t>1-(гідразинокарбоніл)-метил-7-бром-5-феніл-1,2-дигідро-3н-1,4-бенздіазепін-2-он</t>
  </si>
  <si>
    <t>АКАПЕЛЛА®</t>
  </si>
  <si>
    <t>0,02 г</t>
  </si>
  <si>
    <t>по 10 таблеток у блістері, по 2 блістери у пачці</t>
  </si>
  <si>
    <t>N05BA</t>
  </si>
  <si>
    <t>UA/21001/01/01</t>
  </si>
  <si>
    <t>UA-000000000-000009912-000053683</t>
  </si>
  <si>
    <t>Фінголімод</t>
  </si>
  <si>
    <t>ФОРСАДО</t>
  </si>
  <si>
    <t>капсули тверді</t>
  </si>
  <si>
    <t>по 7 капсул у блістері; по 4 блістери в картонній коробці</t>
  </si>
  <si>
    <t>Д-р Редді’с Лабораторіс Лтд, ФТО-7 , Індія</t>
  </si>
  <si>
    <t>L04AE01</t>
  </si>
  <si>
    <t>UA/19194/01/01</t>
  </si>
  <si>
    <t xml:space="preserve"> 1 доллар США
(USD) = 43,0267 грн</t>
  </si>
  <si>
    <t>UA-000000000-000038144-000070612</t>
  </si>
  <si>
    <t>Тікагрелор</t>
  </si>
  <si>
    <t>ДЕКАГРЕЛ</t>
  </si>
  <si>
    <t>90 мг</t>
  </si>
  <si>
    <t>по 14 таблеток у блістері, по 4 блістери в картонній коробці</t>
  </si>
  <si>
    <t>B01AC24</t>
  </si>
  <si>
    <t>UA/20955/01/02</t>
  </si>
  <si>
    <t xml:space="preserve"> 1 доллар США
(USD) = 43,0318 грн</t>
  </si>
  <si>
    <t>UA-000000000-000039177-000072784</t>
  </si>
  <si>
    <t>Еналаприл і лерканідипін</t>
  </si>
  <si>
    <t>ЛЕРКАМЕН® АПФ 20/20</t>
  </si>
  <si>
    <t>20 мг/20 мг</t>
  </si>
  <si>
    <t>по 14 таблеток, вкритих плівковою оболонкою у блістері; по 2 блістери в картонній коробці</t>
  </si>
  <si>
    <t>Рекордаті Індустріа Кіміка е Фармачеутика С.п.А., Італія</t>
  </si>
  <si>
    <t>Менаріні Інтернешонал Оперейшонс Люксембург С.А., Люксембург</t>
  </si>
  <si>
    <t>C09BB02</t>
  </si>
  <si>
    <t>UA/13569/01/02</t>
  </si>
  <si>
    <t>1 євро (EUR) = 51,1695 грн</t>
  </si>
  <si>
    <t>UA-000000000-000008530-000016029</t>
  </si>
  <si>
    <t>Ніфуроксазид</t>
  </si>
  <si>
    <t>НІФУРОКСАЗИД БОСНАЛЕК</t>
  </si>
  <si>
    <t>по 8 капсул у блістері, по 2 блістери в картонній коробці</t>
  </si>
  <si>
    <t>Босналек д.д., Боснія і Герцеговина</t>
  </si>
  <si>
    <t>A07AX03</t>
  </si>
  <si>
    <t>UA/1991/01/02</t>
  </si>
  <si>
    <t>UA-000000000-000008529-000016027</t>
  </si>
  <si>
    <t>100 мг</t>
  </si>
  <si>
    <t>по 100 мг по 10 капсул у блістері; по 3 блістери в картонній коробці</t>
  </si>
  <si>
    <t>UA/1991/01/01</t>
  </si>
  <si>
    <t>UA-000000000-000034947-000062972</t>
  </si>
  <si>
    <t>ЦЕФЕЛІЯ</t>
  </si>
  <si>
    <t>порошок для розчину для ін'єкції або інфузії</t>
  </si>
  <si>
    <t>по 10 флаконів з порошком у картонній коробці</t>
  </si>
  <si>
    <t>ЛДП - ЛАБОРАТОРІОС ТОРЛАН, С.А.,  Іспанія</t>
  </si>
  <si>
    <t>UA/18974/01/01</t>
  </si>
  <si>
    <t>1 євро (EUR) =51,1614 грн</t>
  </si>
  <si>
    <t>Глюкоза</t>
  </si>
  <si>
    <t>ГЛЮКОЗА</t>
  </si>
  <si>
    <t>400 мг/мл</t>
  </si>
  <si>
    <t>по 10 мл в ампулі поліетиленовій; по 10 ампул у пачці з картону</t>
  </si>
  <si>
    <t>B05CX01</t>
  </si>
  <si>
    <t>UA/21096/01/01</t>
  </si>
  <si>
    <t>UA-000000000-000042975-000080003</t>
  </si>
  <si>
    <t>Диклофенак</t>
  </si>
  <si>
    <t>ДИКЛОФЕНАК</t>
  </si>
  <si>
    <t>25 мг/мл</t>
  </si>
  <si>
    <t>по 3 мл в ампулі поліетиленовій; по 5 ампул у пачці з картону</t>
  </si>
  <si>
    <t>M01AB05</t>
  </si>
  <si>
    <t>UA/21123/01/01</t>
  </si>
  <si>
    <t>UA-000000000-000042975-000080004</t>
  </si>
  <si>
    <t>по 3 мл в ампулі поліетиленовій; по 10 ампул у пачці з картону</t>
  </si>
  <si>
    <t>UA-000000000-000011900-000022869</t>
  </si>
  <si>
    <t>Лактулоза</t>
  </si>
  <si>
    <t>МЕДУЛАК</t>
  </si>
  <si>
    <t>667 мг/мл</t>
  </si>
  <si>
    <t>по 180 мл у флаконі; по 1 флакону в картонній коробці</t>
  </si>
  <si>
    <t>ABC Фармачеутічі С.п.А, Італія</t>
  </si>
  <si>
    <t>A06AD11</t>
  </si>
  <si>
    <t>UA/17234/01/01</t>
  </si>
  <si>
    <t>Включений до Національного переліку основних лікарських засобів, відпуск без рецепту</t>
  </si>
  <si>
    <t>1 доллар США (USD) = 42,7689 грн</t>
  </si>
  <si>
    <t>UA-000000000-000008657-000016274</t>
  </si>
  <si>
    <t>Омепразол</t>
  </si>
  <si>
    <t>ОМЕПРАЗОЛ</t>
  </si>
  <si>
    <t>20 мг</t>
  </si>
  <si>
    <t>по 10 капсул у блістері, по 1 блістеру у пачці</t>
  </si>
  <si>
    <t>A02BC01</t>
  </si>
  <si>
    <t>UA/19799/01/02</t>
  </si>
  <si>
    <t>UA-000000000-000008016-000015012</t>
  </si>
  <si>
    <t>Леналідомід</t>
  </si>
  <si>
    <t>ЛЕНАНГИО</t>
  </si>
  <si>
    <t>по 28 капсул у контейнері; по 1 контейнеру в картонній коробці</t>
  </si>
  <si>
    <t>Д-р Редді'с Лабораторіс Лтд, ФТО-7, Індія</t>
  </si>
  <si>
    <t>L04AX04</t>
  </si>
  <si>
    <t>UA/17270/01/02</t>
  </si>
  <si>
    <t>Ібупрофен</t>
  </si>
  <si>
    <t>ІБУПРОФЕН</t>
  </si>
  <si>
    <t>по 7 таблеток у блістері; по 2 блістери у пачці з картону</t>
  </si>
  <si>
    <t>АТ "ВІТАМІНИ", Україна</t>
  </si>
  <si>
    <t>M01AE01</t>
  </si>
  <si>
    <t>UA/8817/01/01</t>
  </si>
  <si>
    <t>Кислота ацетилсаліцилова</t>
  </si>
  <si>
    <t>АЦЕТИЛСАЛІЦИЛОВА КИСЛОТА</t>
  </si>
  <si>
    <t>500 мг</t>
  </si>
  <si>
    <t>по 10 таблеток у блістері; по 5 блістерів у пачці</t>
  </si>
  <si>
    <t>N02BA01</t>
  </si>
  <si>
    <t>UA/5708/01/01</t>
  </si>
  <si>
    <t>Лінезолід</t>
  </si>
  <si>
    <t>ЛІНЕЗОЛІД-ДАРНИЦЯ</t>
  </si>
  <si>
    <t>розчин для інфузій</t>
  </si>
  <si>
    <t>2 мг/мл</t>
  </si>
  <si>
    <t>по 300 мл у флаконі; по 1 флакону в пачці</t>
  </si>
  <si>
    <t>J01XX08</t>
  </si>
  <si>
    <t>UA/21100/01/01</t>
  </si>
  <si>
    <t>UA-000000000-000039825-000074188</t>
  </si>
  <si>
    <t>Кровалімаб</t>
  </si>
  <si>
    <t>ПІАСКАЙ®</t>
  </si>
  <si>
    <t>розчин для ін'єкції або інфузії</t>
  </si>
  <si>
    <t>170 мг/мл</t>
  </si>
  <si>
    <t>по 2 мл (340 мг) у флаконі; по 1 флакону у картонній коробці</t>
  </si>
  <si>
    <t>Рош Діагностикс ГмбХ (Виробництво лікарського засобу (включаючи наповнення/первинне пакування), випробування контролю в процесі виробництва, випробування контролю якості при випуску та стабільності), Німеччина
Ф.Хоффманн-Ля Рош Лтд (Вторинне пакування, випуск серії), Швейцарія</t>
  </si>
  <si>
    <t>L04AJ07</t>
  </si>
  <si>
    <t>UA/21017/01/01</t>
  </si>
  <si>
    <t>UA-000000000-000007519-000013091</t>
  </si>
  <si>
    <t>Канакінумаб</t>
  </si>
  <si>
    <t>ІЛАРІС</t>
  </si>
  <si>
    <t>розчин для ін`єкцій</t>
  </si>
  <si>
    <t>150 мг/ 1 мл</t>
  </si>
  <si>
    <t>по 1 мл у флаконі; по 1 флакону у коробці</t>
  </si>
  <si>
    <t>Новартіс Фарма Штейн АГ (виробництво, контроль якості (за виключенням Біоаналізу), первинне пакування, вторинне пакування), Швейцарія
Новартіс Фарма ГмбХ (випуск серії), Німеччина
Новартіс Фарма АГ (контроль якості (біоаналіз), Швейцарія
Лек Фармасьютикалс д.д. (вторинне пакування, випуск серії), Словенія
Новартіс Фармасьютика, С.А. (випуск серії), Іспанія</t>
  </si>
  <si>
    <t>Новартіс Фарма АГ, Швейцарія</t>
  </si>
  <si>
    <t>L04AC08</t>
  </si>
  <si>
    <t>UA/14525/02/01</t>
  </si>
  <si>
    <t xml:space="preserve"> 1 доллар США
(USD) = 41,8191 грн</t>
  </si>
  <si>
    <t>UA-000000000-000001680-000057601</t>
  </si>
  <si>
    <t>Семаглутид</t>
  </si>
  <si>
    <t>ОЗЕМПІК®</t>
  </si>
  <si>
    <t>1,34 мг/мл</t>
  </si>
  <si>
    <t>по 3 мл у картриджах, вкладених у попередньо заповнену багатодозову одноразову шприц-ручку; 1 попередньо заповнена шприц-ручка та 4 одноразових голки новофайн® плюс в картонній коробці</t>
  </si>
  <si>
    <t>А/Т Ново Нордіск (виробництво продукту, наповнення картриджу та контроль якості продукції in bulk; хімічні/фізичні випробування, мікробіологічні - стерильність та мікробіологічні - мікробіологічна чистота. Випуск серії),  Данія; А/Т Ново Нордіск (виробництво продукту, наповнення картриджу та перевірка якості продукції in bulk; комплектування, маркування та вторинне пакування готового лікарського засобу (семаглутид 1,34 мг/мл, розчин для ін'єкцій, шприц-ручка PDS290), контроль якості (хімічні/фізичні випробування) продукції in bulk та готового лікарського засобу), Данія</t>
  </si>
  <si>
    <t>А/Т Ново Нордіск, Данія</t>
  </si>
  <si>
    <t>A10BJ06</t>
  </si>
  <si>
    <t>UA/19176/01/01</t>
  </si>
  <si>
    <t>1 доллар США
(USD) = 43,1705 грн</t>
  </si>
  <si>
    <t>UA-000000000-000001680-000057600</t>
  </si>
  <si>
    <t>по 1,5 мл у картриджах, вкладених у попередньо заповнену багатодозову одноразову шприц-ручку; 1 попередньо заповнена шприц-ручка та 6 одноразових голок новофайн® плюс в картонній коробці</t>
  </si>
  <si>
    <t>UA-000000000-000002219-000004184</t>
  </si>
  <si>
    <t>Аторвастатин і езетиміб</t>
  </si>
  <si>
    <t>АТОРВАСТЕРОЛ КОМБІ</t>
  </si>
  <si>
    <t>10 мг/10 мг</t>
  </si>
  <si>
    <t>по 10 таблеток у блістері, по 3 блістери в картонній коробці</t>
  </si>
  <si>
    <t>Хенніг Арцнайміттел ГмбХ &amp; Ко. КГ (виробництво, пакування, контроль та випуск серії), Федеративна Республіка Німеччина; МікроБіологі Кремер ГмбХ (контроль мікробіологічної чистоти), Федеративна Республіка Німеччина; Фармацевтичний завод "Польфарма” С.А. (виробництво, первинне та вторинне пакування; відповідальний за випуск серії), Республіка Польща</t>
  </si>
  <si>
    <t>Фармацевтичний завод "ПОЛЬФАРМА" С.А., Республіка Польща</t>
  </si>
  <si>
    <t>C10BA05</t>
  </si>
  <si>
    <t>UA/20449/01/01</t>
  </si>
  <si>
    <t>1 доллар США (USD) = 43,0318 грн</t>
  </si>
  <si>
    <t>UA-000000000-000002220-000004185</t>
  </si>
  <si>
    <t>20 мг/10 мг</t>
  </si>
  <si>
    <t>Фармацевтичний завод "ПОЛЬФАРМА" С.А. (виробництво, пакування, контроль серії та випуск серії), Республіка Польща; Хенніг Арцнайміттел ГмбХ &amp; Ко. КГ (виробництво, пакування, контроль та випуск серії), Федеративна Республіка Німеччина; МікроБіологі Кремер ГмбХ (контроль мікробіологічної чистоти), Федеративна Республіка Німеччина</t>
  </si>
  <si>
    <t>UA/20449/01/02</t>
  </si>
  <si>
    <t>UA-000000000-000002221-000004186</t>
  </si>
  <si>
    <t>40 мг/10 мг</t>
  </si>
  <si>
    <t>UA/20449/01/03</t>
  </si>
  <si>
    <t>UA-000000000-000041349-000076841</t>
  </si>
  <si>
    <t>Фебуксостат</t>
  </si>
  <si>
    <t>ДЕНОФІКС</t>
  </si>
  <si>
    <t>80 мг</t>
  </si>
  <si>
    <t>по 14 таблеток у блістері; по 2 блістери у картонній коробці</t>
  </si>
  <si>
    <t>Ронтіс Хеллас Медікал Енд Фармасьютікалс Продактс С.А., Греція</t>
  </si>
  <si>
    <t>M04AA03</t>
  </si>
  <si>
    <t>UA/21067/01/01</t>
  </si>
  <si>
    <t>від 09 березня 2026 року № 296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</si>
</sst>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Calibri"/>
      <family val="2"/>
      <charset val="204"/>
      <scheme val="minor"/>
    </font>
    <font>
      <sz val="10"/>
      <name val="Calibri"/>
      <family val="2"/>
      <charset val="204"/>
      <scheme val="minor"/>
    </font>
    <font>
      <sz val="10"/>
      <name val="Times New Roman"/>
      <family val="1"/>
      <charset val="204"/>
    </font>
    <font>
      <sz val="10"/>
      <color theme="1"/>
      <name val="Times New Roman"/>
      <family val="1"/>
      <charset val="204"/>
    </font>
    <font>
      <sz val="10"/>
      <color rgb="FFFF00FF"/>
      <name val="Times New Roman"/>
      <family val="1"/>
      <charset val="204"/>
    </font>
    <font>
      <sz val="10"/>
      <color rgb="FF434343"/>
      <name val="Times New Roman"/>
      <family val="1"/>
      <charset val="204"/>
    </font>
    <font>
      <b/>
      <sz val="14"/>
      <name val="Times New Roman"/>
      <family val="1"/>
      <charset val="204"/>
    </font>
    <font>
      <sz val="14"/>
      <color rgb="FF000000"/>
      <name val="Times New Roman"/>
      <family val="1"/>
      <charset val="204"/>
    </font>
    <font>
      <sz val="12"/>
      <color theme="1"/>
      <name val="Times New Roman"/>
      <family val="1"/>
      <charset val="204"/>
    </font>
    <font>
      <sz val="12"/>
      <name val="Times New Roman"/>
      <family val="1"/>
      <charset val="204"/>
    </font>
    <font>
      <sz val="11"/>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0" fillId="0" borderId="0"/>
  </cellStyleXfs>
  <cellXfs count="16">
    <xf numFmtId="0" fontId="0" fillId="0" borderId="0" xfId="0"/>
    <xf numFmtId="0" fontId="2" fillId="0" borderId="1" xfId="0" applyFont="1" applyBorder="1" applyAlignment="1">
      <alignment vertical="center" wrapText="1"/>
    </xf>
    <xf numFmtId="2" fontId="2" fillId="0" borderId="1" xfId="0" applyNumberFormat="1" applyFont="1" applyBorder="1" applyAlignment="1">
      <alignment vertical="center" wrapText="1"/>
    </xf>
    <xf numFmtId="0" fontId="3" fillId="0" borderId="1" xfId="0" applyFont="1" applyBorder="1" applyAlignment="1">
      <alignment vertical="center" wrapText="1"/>
    </xf>
    <xf numFmtId="0" fontId="1" fillId="0" borderId="0" xfId="0" applyFont="1" applyAlignment="1">
      <alignment wrapText="1"/>
    </xf>
    <xf numFmtId="0" fontId="0" fillId="0" borderId="0" xfId="0" applyAlignment="1">
      <alignment wrapText="1"/>
    </xf>
    <xf numFmtId="0" fontId="0" fillId="0" borderId="0" xfId="0" applyFont="1" applyAlignment="1">
      <alignment wrapText="1"/>
    </xf>
    <xf numFmtId="0" fontId="6" fillId="0" borderId="0" xfId="0" applyFont="1" applyAlignment="1">
      <alignment wrapText="1"/>
    </xf>
    <xf numFmtId="0" fontId="9" fillId="0" borderId="1" xfId="0" applyFont="1" applyBorder="1" applyAlignment="1">
      <alignment horizontal="left" vertical="top" wrapText="1"/>
    </xf>
    <xf numFmtId="0" fontId="8" fillId="0" borderId="1" xfId="0" applyFont="1" applyBorder="1" applyAlignment="1">
      <alignment vertical="top" wrapText="1"/>
    </xf>
    <xf numFmtId="2" fontId="8" fillId="0" borderId="1" xfId="0" applyNumberFormat="1" applyFont="1" applyBorder="1" applyAlignment="1">
      <alignment vertical="top" wrapText="1"/>
    </xf>
    <xf numFmtId="14" fontId="8" fillId="0" borderId="2" xfId="0" applyNumberFormat="1" applyFont="1" applyBorder="1" applyAlignment="1">
      <alignment vertical="top" wrapText="1"/>
    </xf>
    <xf numFmtId="2" fontId="9" fillId="0" borderId="1" xfId="0" applyNumberFormat="1" applyFont="1" applyBorder="1" applyAlignment="1">
      <alignment vertical="top" wrapText="1"/>
    </xf>
    <xf numFmtId="0" fontId="6" fillId="0" borderId="0" xfId="0" applyFont="1" applyAlignment="1">
      <alignment horizontal="center" wrapText="1"/>
    </xf>
    <xf numFmtId="0" fontId="7" fillId="0" borderId="0" xfId="0" applyFont="1" applyAlignment="1">
      <alignment horizontal="left" wrapText="1"/>
    </xf>
    <xf numFmtId="0" fontId="7" fillId="0" borderId="0" xfId="0" applyFont="1" applyAlignment="1">
      <alignment horizontal="left" vertical="top" wrapText="1"/>
    </xf>
  </cellXfs>
  <cellStyles count="2">
    <cellStyle name="Звичайний" xfId="0" builtinId="0"/>
    <cellStyle name="Звичайний 2" xfId="1" xr:uid="{00000000-0005-0000-0000-00002F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69"/>
  <sheetViews>
    <sheetView tabSelected="1" view="pageLayout" topLeftCell="H1" zoomScale="55" zoomScaleNormal="70" zoomScaleSheetLayoutView="55" zoomScalePageLayoutView="55" workbookViewId="0">
      <selection activeCell="M4" sqref="M4:P4"/>
    </sheetView>
  </sheetViews>
  <sheetFormatPr defaultRowHeight="12.75" x14ac:dyDescent="0.2"/>
  <cols>
    <col min="1" max="1" width="24.28515625" style="4" customWidth="1"/>
    <col min="2" max="2" width="45.140625" style="4" customWidth="1"/>
    <col min="3" max="3" width="21.7109375" style="4" customWidth="1"/>
    <col min="4" max="4" width="21" style="4" customWidth="1"/>
    <col min="5" max="5" width="23.85546875" style="4" customWidth="1"/>
    <col min="6" max="6" width="38.7109375" style="4" customWidth="1"/>
    <col min="7" max="7" width="53" style="4" customWidth="1"/>
    <col min="8" max="8" width="44.5703125" style="4" customWidth="1"/>
    <col min="9" max="9" width="15" style="4" bestFit="1" customWidth="1"/>
    <col min="10" max="10" width="21.28515625" style="4" customWidth="1"/>
    <col min="11" max="11" width="17.7109375" style="4" customWidth="1"/>
    <col min="12" max="12" width="13.85546875" style="4" customWidth="1"/>
    <col min="13" max="13" width="26.5703125" style="5" customWidth="1"/>
    <col min="14" max="14" width="9" style="5" customWidth="1"/>
    <col min="15" max="15" width="16.42578125" style="5" customWidth="1"/>
    <col min="16" max="16" width="11.85546875" style="5" customWidth="1"/>
    <col min="17" max="16384" width="9.140625" style="5"/>
  </cols>
  <sheetData>
    <row r="2" spans="1:16" ht="18.75" x14ac:dyDescent="0.3">
      <c r="M2" s="14" t="s">
        <v>28</v>
      </c>
      <c r="N2" s="14"/>
      <c r="O2" s="14"/>
      <c r="P2" s="14"/>
    </row>
    <row r="3" spans="1:16" ht="18.75" x14ac:dyDescent="0.3">
      <c r="M3" s="14" t="s">
        <v>17</v>
      </c>
      <c r="N3" s="14"/>
      <c r="O3" s="14"/>
      <c r="P3" s="14"/>
    </row>
    <row r="4" spans="1:16" ht="18.75" customHeight="1" x14ac:dyDescent="0.3">
      <c r="M4" s="14" t="s">
        <v>370</v>
      </c>
      <c r="N4" s="14"/>
      <c r="O4" s="14"/>
      <c r="P4" s="14"/>
    </row>
    <row r="5" spans="1:16" ht="64.5" customHeight="1" x14ac:dyDescent="0.2">
      <c r="M5" s="15" t="s">
        <v>18</v>
      </c>
      <c r="N5" s="15"/>
      <c r="O5" s="15"/>
      <c r="P5" s="15"/>
    </row>
    <row r="8" spans="1:16" ht="18.75" x14ac:dyDescent="0.3">
      <c r="A8" s="13" t="s">
        <v>16</v>
      </c>
      <c r="B8" s="13"/>
      <c r="C8" s="13"/>
      <c r="D8" s="13"/>
      <c r="E8" s="13"/>
      <c r="F8" s="13"/>
      <c r="G8" s="13"/>
      <c r="H8" s="13"/>
      <c r="I8" s="13"/>
      <c r="J8" s="13"/>
      <c r="K8" s="13"/>
      <c r="L8" s="13"/>
      <c r="M8" s="13"/>
      <c r="N8" s="13"/>
      <c r="O8" s="13"/>
      <c r="P8" s="13"/>
    </row>
    <row r="10" spans="1:16" s="6" customFormat="1" ht="242.25" x14ac:dyDescent="0.2">
      <c r="A10" s="1" t="s">
        <v>0</v>
      </c>
      <c r="B10" s="1" t="s">
        <v>1</v>
      </c>
      <c r="C10" s="1" t="s">
        <v>2</v>
      </c>
      <c r="D10" s="1" t="s">
        <v>3</v>
      </c>
      <c r="E10" s="1" t="s">
        <v>4</v>
      </c>
      <c r="F10" s="1" t="s">
        <v>5</v>
      </c>
      <c r="G10" s="1" t="s">
        <v>6</v>
      </c>
      <c r="H10" s="1" t="s">
        <v>7</v>
      </c>
      <c r="I10" s="1" t="s">
        <v>8</v>
      </c>
      <c r="J10" s="1" t="s">
        <v>9</v>
      </c>
      <c r="K10" s="1" t="s">
        <v>10</v>
      </c>
      <c r="L10" s="2" t="s">
        <v>11</v>
      </c>
      <c r="M10" s="3" t="s">
        <v>13</v>
      </c>
      <c r="N10" s="3" t="s">
        <v>12</v>
      </c>
      <c r="O10" s="3" t="s">
        <v>14</v>
      </c>
      <c r="P10" s="3" t="s">
        <v>15</v>
      </c>
    </row>
    <row r="11" spans="1:16" ht="92.25" customHeight="1" x14ac:dyDescent="0.2">
      <c r="A11" s="8" t="s">
        <v>50</v>
      </c>
      <c r="B11" s="8" t="s">
        <v>51</v>
      </c>
      <c r="C11" s="8" t="s">
        <v>52</v>
      </c>
      <c r="D11" s="8" t="s">
        <v>53</v>
      </c>
      <c r="E11" s="8" t="s">
        <v>54</v>
      </c>
      <c r="F11" s="8" t="s">
        <v>55</v>
      </c>
      <c r="G11" s="8" t="s">
        <v>56</v>
      </c>
      <c r="H11" s="8" t="s">
        <v>57</v>
      </c>
      <c r="I11" s="8" t="s">
        <v>58</v>
      </c>
      <c r="J11" s="8" t="s">
        <v>59</v>
      </c>
      <c r="K11" s="11" t="s">
        <v>19</v>
      </c>
      <c r="L11" s="12">
        <v>320</v>
      </c>
      <c r="M11" s="9" t="s">
        <v>32</v>
      </c>
      <c r="N11" s="9" t="s">
        <v>24</v>
      </c>
      <c r="O11" s="10">
        <v>499.21920000000017</v>
      </c>
      <c r="P11" s="9" t="s">
        <v>25</v>
      </c>
    </row>
    <row r="12" spans="1:16" ht="78.75" x14ac:dyDescent="0.2">
      <c r="A12" s="8" t="s">
        <v>60</v>
      </c>
      <c r="B12" s="8" t="s">
        <v>61</v>
      </c>
      <c r="C12" s="8" t="s">
        <v>62</v>
      </c>
      <c r="D12" s="8" t="s">
        <v>63</v>
      </c>
      <c r="E12" s="8" t="s">
        <v>64</v>
      </c>
      <c r="F12" s="8" t="s">
        <v>65</v>
      </c>
      <c r="G12" s="8" t="s">
        <v>23</v>
      </c>
      <c r="H12" s="8" t="s">
        <v>23</v>
      </c>
      <c r="I12" s="8" t="s">
        <v>66</v>
      </c>
      <c r="J12" s="8" t="s">
        <v>67</v>
      </c>
      <c r="K12" s="11">
        <v>47863</v>
      </c>
      <c r="L12" s="12">
        <v>390</v>
      </c>
      <c r="M12" s="9" t="s">
        <v>32</v>
      </c>
      <c r="N12" s="9" t="s">
        <v>24</v>
      </c>
      <c r="O12" s="10">
        <v>608.42340000000013</v>
      </c>
      <c r="P12" s="9" t="s">
        <v>25</v>
      </c>
    </row>
    <row r="13" spans="1:16" ht="78.75" x14ac:dyDescent="0.2">
      <c r="A13" s="8" t="s">
        <v>68</v>
      </c>
      <c r="B13" s="8" t="s">
        <v>61</v>
      </c>
      <c r="C13" s="8" t="s">
        <v>62</v>
      </c>
      <c r="D13" s="8" t="s">
        <v>63</v>
      </c>
      <c r="E13" s="8" t="s">
        <v>64</v>
      </c>
      <c r="F13" s="8" t="s">
        <v>69</v>
      </c>
      <c r="G13" s="8" t="s">
        <v>23</v>
      </c>
      <c r="H13" s="8" t="s">
        <v>23</v>
      </c>
      <c r="I13" s="8" t="s">
        <v>66</v>
      </c>
      <c r="J13" s="8" t="s">
        <v>67</v>
      </c>
      <c r="K13" s="11">
        <v>47863</v>
      </c>
      <c r="L13" s="12">
        <v>270</v>
      </c>
      <c r="M13" s="9" t="s">
        <v>32</v>
      </c>
      <c r="N13" s="9" t="s">
        <v>24</v>
      </c>
      <c r="O13" s="10">
        <v>421.21620000000013</v>
      </c>
      <c r="P13" s="9" t="s">
        <v>25</v>
      </c>
    </row>
    <row r="14" spans="1:16" ht="78.75" x14ac:dyDescent="0.2">
      <c r="A14" s="8" t="s">
        <v>70</v>
      </c>
      <c r="B14" s="8" t="s">
        <v>71</v>
      </c>
      <c r="C14" s="8" t="s">
        <v>72</v>
      </c>
      <c r="D14" s="8" t="s">
        <v>73</v>
      </c>
      <c r="E14" s="8" t="s">
        <v>74</v>
      </c>
      <c r="F14" s="8" t="s">
        <v>75</v>
      </c>
      <c r="G14" s="8" t="s">
        <v>76</v>
      </c>
      <c r="H14" s="8" t="s">
        <v>77</v>
      </c>
      <c r="I14" s="8" t="s">
        <v>78</v>
      </c>
      <c r="J14" s="8" t="s">
        <v>79</v>
      </c>
      <c r="K14" s="11">
        <v>47486</v>
      </c>
      <c r="L14" s="12">
        <v>147</v>
      </c>
      <c r="M14" s="9" t="s">
        <v>32</v>
      </c>
      <c r="N14" s="9" t="s">
        <v>80</v>
      </c>
      <c r="O14" s="10">
        <v>229.32882000000004</v>
      </c>
      <c r="P14" s="9" t="s">
        <v>81</v>
      </c>
    </row>
    <row r="15" spans="1:16" ht="78.75" x14ac:dyDescent="0.2">
      <c r="A15" s="8"/>
      <c r="B15" s="8" t="s">
        <v>82</v>
      </c>
      <c r="C15" s="8" t="s">
        <v>83</v>
      </c>
      <c r="D15" s="8" t="s">
        <v>84</v>
      </c>
      <c r="E15" s="8" t="s">
        <v>85</v>
      </c>
      <c r="F15" s="8" t="s">
        <v>86</v>
      </c>
      <c r="G15" s="8" t="s">
        <v>87</v>
      </c>
      <c r="H15" s="8" t="s">
        <v>87</v>
      </c>
      <c r="I15" s="8" t="s">
        <v>88</v>
      </c>
      <c r="J15" s="8" t="s">
        <v>89</v>
      </c>
      <c r="K15" s="11" t="s">
        <v>19</v>
      </c>
      <c r="L15" s="12">
        <v>90</v>
      </c>
      <c r="M15" s="9" t="s">
        <v>32</v>
      </c>
      <c r="N15" s="9" t="s">
        <v>24</v>
      </c>
      <c r="O15" s="10">
        <v>140.40540000000004</v>
      </c>
      <c r="P15" s="9" t="s">
        <v>25</v>
      </c>
    </row>
    <row r="16" spans="1:16" ht="78.75" x14ac:dyDescent="0.2">
      <c r="A16" s="8"/>
      <c r="B16" s="8" t="s">
        <v>82</v>
      </c>
      <c r="C16" s="8" t="s">
        <v>90</v>
      </c>
      <c r="D16" s="8" t="s">
        <v>84</v>
      </c>
      <c r="E16" s="8" t="s">
        <v>91</v>
      </c>
      <c r="F16" s="8" t="s">
        <v>92</v>
      </c>
      <c r="G16" s="8" t="s">
        <v>93</v>
      </c>
      <c r="H16" s="8" t="s">
        <v>93</v>
      </c>
      <c r="I16" s="8" t="s">
        <v>88</v>
      </c>
      <c r="J16" s="8" t="s">
        <v>94</v>
      </c>
      <c r="K16" s="11" t="s">
        <v>19</v>
      </c>
      <c r="L16" s="12">
        <v>157.19999999999999</v>
      </c>
      <c r="M16" s="9" t="s">
        <v>32</v>
      </c>
      <c r="N16" s="9" t="s">
        <v>24</v>
      </c>
      <c r="O16" s="10">
        <v>245.24143200000003</v>
      </c>
      <c r="P16" s="9" t="s">
        <v>25</v>
      </c>
    </row>
    <row r="17" spans="1:16" ht="78.75" x14ac:dyDescent="0.2">
      <c r="A17" s="8"/>
      <c r="B17" s="8" t="s">
        <v>82</v>
      </c>
      <c r="C17" s="8" t="s">
        <v>90</v>
      </c>
      <c r="D17" s="8" t="s">
        <v>84</v>
      </c>
      <c r="E17" s="8" t="s">
        <v>95</v>
      </c>
      <c r="F17" s="8" t="s">
        <v>96</v>
      </c>
      <c r="G17" s="8" t="s">
        <v>93</v>
      </c>
      <c r="H17" s="8" t="s">
        <v>93</v>
      </c>
      <c r="I17" s="8" t="s">
        <v>88</v>
      </c>
      <c r="J17" s="8" t="s">
        <v>94</v>
      </c>
      <c r="K17" s="11" t="s">
        <v>19</v>
      </c>
      <c r="L17" s="12">
        <v>267.8</v>
      </c>
      <c r="M17" s="9" t="s">
        <v>32</v>
      </c>
      <c r="N17" s="9" t="s">
        <v>24</v>
      </c>
      <c r="O17" s="10">
        <v>417.78406800000016</v>
      </c>
      <c r="P17" s="9" t="s">
        <v>25</v>
      </c>
    </row>
    <row r="18" spans="1:16" ht="78.75" x14ac:dyDescent="0.2">
      <c r="A18" s="8" t="s">
        <v>97</v>
      </c>
      <c r="B18" s="8" t="s">
        <v>98</v>
      </c>
      <c r="C18" s="8" t="s">
        <v>99</v>
      </c>
      <c r="D18" s="8" t="s">
        <v>29</v>
      </c>
      <c r="E18" s="8" t="s">
        <v>100</v>
      </c>
      <c r="F18" s="8" t="s">
        <v>101</v>
      </c>
      <c r="G18" s="8" t="s">
        <v>45</v>
      </c>
      <c r="H18" s="8" t="s">
        <v>102</v>
      </c>
      <c r="I18" s="8" t="s">
        <v>103</v>
      </c>
      <c r="J18" s="8" t="s">
        <v>104</v>
      </c>
      <c r="K18" s="11">
        <v>47706</v>
      </c>
      <c r="L18" s="12">
        <v>428.9</v>
      </c>
      <c r="M18" s="9" t="s">
        <v>30</v>
      </c>
      <c r="N18" s="9" t="s">
        <v>80</v>
      </c>
      <c r="O18" s="10">
        <v>619.54605000000004</v>
      </c>
      <c r="P18" s="9" t="s">
        <v>105</v>
      </c>
    </row>
    <row r="19" spans="1:16" ht="78.75" x14ac:dyDescent="0.2">
      <c r="A19" s="8" t="s">
        <v>106</v>
      </c>
      <c r="B19" s="8" t="s">
        <v>107</v>
      </c>
      <c r="C19" s="8" t="s">
        <v>108</v>
      </c>
      <c r="D19" s="8" t="s">
        <v>42</v>
      </c>
      <c r="E19" s="8" t="s">
        <v>109</v>
      </c>
      <c r="F19" s="8" t="s">
        <v>110</v>
      </c>
      <c r="G19" s="8" t="s">
        <v>111</v>
      </c>
      <c r="H19" s="8" t="s">
        <v>46</v>
      </c>
      <c r="I19" s="8" t="s">
        <v>112</v>
      </c>
      <c r="J19" s="8" t="s">
        <v>113</v>
      </c>
      <c r="K19" s="11">
        <v>47164</v>
      </c>
      <c r="L19" s="12">
        <v>868</v>
      </c>
      <c r="M19" s="9" t="s">
        <v>30</v>
      </c>
      <c r="N19" s="9" t="s">
        <v>24</v>
      </c>
      <c r="O19" s="10">
        <v>1103.3668800000003</v>
      </c>
      <c r="P19" s="9" t="s">
        <v>105</v>
      </c>
    </row>
    <row r="20" spans="1:16" ht="137.25" customHeight="1" x14ac:dyDescent="0.2">
      <c r="A20" s="8" t="s">
        <v>114</v>
      </c>
      <c r="B20" s="8" t="s">
        <v>107</v>
      </c>
      <c r="C20" s="8" t="s">
        <v>108</v>
      </c>
      <c r="D20" s="8" t="s">
        <v>42</v>
      </c>
      <c r="E20" s="8" t="s">
        <v>109</v>
      </c>
      <c r="F20" s="8" t="s">
        <v>115</v>
      </c>
      <c r="G20" s="8" t="s">
        <v>111</v>
      </c>
      <c r="H20" s="8" t="s">
        <v>46</v>
      </c>
      <c r="I20" s="8" t="s">
        <v>112</v>
      </c>
      <c r="J20" s="8" t="s">
        <v>113</v>
      </c>
      <c r="K20" s="11">
        <v>47164</v>
      </c>
      <c r="L20" s="12">
        <v>868</v>
      </c>
      <c r="M20" s="9" t="s">
        <v>30</v>
      </c>
      <c r="N20" s="9" t="s">
        <v>24</v>
      </c>
      <c r="O20" s="10">
        <v>1103.3668800000003</v>
      </c>
      <c r="P20" s="9" t="s">
        <v>105</v>
      </c>
    </row>
    <row r="21" spans="1:16" ht="78.75" x14ac:dyDescent="0.2">
      <c r="A21" s="8" t="s">
        <v>116</v>
      </c>
      <c r="B21" s="8" t="s">
        <v>107</v>
      </c>
      <c r="C21" s="8" t="s">
        <v>108</v>
      </c>
      <c r="D21" s="8" t="s">
        <v>42</v>
      </c>
      <c r="E21" s="8" t="s">
        <v>117</v>
      </c>
      <c r="F21" s="8" t="s">
        <v>110</v>
      </c>
      <c r="G21" s="8" t="s">
        <v>111</v>
      </c>
      <c r="H21" s="8" t="s">
        <v>46</v>
      </c>
      <c r="I21" s="8" t="s">
        <v>112</v>
      </c>
      <c r="J21" s="8" t="s">
        <v>118</v>
      </c>
      <c r="K21" s="11">
        <v>47164</v>
      </c>
      <c r="L21" s="12">
        <v>868</v>
      </c>
      <c r="M21" s="9" t="s">
        <v>30</v>
      </c>
      <c r="N21" s="9" t="s">
        <v>24</v>
      </c>
      <c r="O21" s="10">
        <v>1103.3668800000003</v>
      </c>
      <c r="P21" s="9" t="s">
        <v>105</v>
      </c>
    </row>
    <row r="22" spans="1:16" ht="78.75" x14ac:dyDescent="0.2">
      <c r="A22" s="8" t="s">
        <v>119</v>
      </c>
      <c r="B22" s="8" t="s">
        <v>107</v>
      </c>
      <c r="C22" s="8" t="s">
        <v>108</v>
      </c>
      <c r="D22" s="8" t="s">
        <v>42</v>
      </c>
      <c r="E22" s="8" t="s">
        <v>117</v>
      </c>
      <c r="F22" s="8" t="s">
        <v>115</v>
      </c>
      <c r="G22" s="8" t="s">
        <v>111</v>
      </c>
      <c r="H22" s="8" t="s">
        <v>46</v>
      </c>
      <c r="I22" s="8" t="s">
        <v>112</v>
      </c>
      <c r="J22" s="8" t="s">
        <v>120</v>
      </c>
      <c r="K22" s="11">
        <v>47164</v>
      </c>
      <c r="L22" s="12">
        <v>868</v>
      </c>
      <c r="M22" s="9" t="s">
        <v>30</v>
      </c>
      <c r="N22" s="9" t="s">
        <v>24</v>
      </c>
      <c r="O22" s="10">
        <v>1103.3668800000003</v>
      </c>
      <c r="P22" s="9" t="s">
        <v>105</v>
      </c>
    </row>
    <row r="23" spans="1:16" ht="78.75" x14ac:dyDescent="0.2">
      <c r="A23" s="8" t="s">
        <v>121</v>
      </c>
      <c r="B23" s="8" t="s">
        <v>107</v>
      </c>
      <c r="C23" s="8" t="s">
        <v>108</v>
      </c>
      <c r="D23" s="8" t="s">
        <v>42</v>
      </c>
      <c r="E23" s="8" t="s">
        <v>122</v>
      </c>
      <c r="F23" s="8" t="s">
        <v>110</v>
      </c>
      <c r="G23" s="8" t="s">
        <v>111</v>
      </c>
      <c r="H23" s="8" t="s">
        <v>46</v>
      </c>
      <c r="I23" s="8" t="s">
        <v>112</v>
      </c>
      <c r="J23" s="8" t="s">
        <v>123</v>
      </c>
      <c r="K23" s="11">
        <v>47164</v>
      </c>
      <c r="L23" s="12">
        <v>868</v>
      </c>
      <c r="M23" s="9" t="s">
        <v>30</v>
      </c>
      <c r="N23" s="9" t="s">
        <v>24</v>
      </c>
      <c r="O23" s="10">
        <v>1103.3668800000003</v>
      </c>
      <c r="P23" s="9" t="s">
        <v>105</v>
      </c>
    </row>
    <row r="24" spans="1:16" ht="78.75" x14ac:dyDescent="0.2">
      <c r="A24" s="8" t="s">
        <v>124</v>
      </c>
      <c r="B24" s="8" t="s">
        <v>107</v>
      </c>
      <c r="C24" s="8" t="s">
        <v>108</v>
      </c>
      <c r="D24" s="8" t="s">
        <v>42</v>
      </c>
      <c r="E24" s="8" t="s">
        <v>122</v>
      </c>
      <c r="F24" s="8" t="s">
        <v>115</v>
      </c>
      <c r="G24" s="8" t="s">
        <v>111</v>
      </c>
      <c r="H24" s="8">
        <v>0</v>
      </c>
      <c r="I24" s="8" t="s">
        <v>112</v>
      </c>
      <c r="J24" s="8" t="s">
        <v>123</v>
      </c>
      <c r="K24" s="11">
        <v>47164</v>
      </c>
      <c r="L24" s="12">
        <v>868</v>
      </c>
      <c r="M24" s="9" t="s">
        <v>30</v>
      </c>
      <c r="N24" s="9" t="s">
        <v>24</v>
      </c>
      <c r="O24" s="10">
        <v>1103.3668800000003</v>
      </c>
      <c r="P24" s="9" t="s">
        <v>105</v>
      </c>
    </row>
    <row r="25" spans="1:16" ht="78.75" x14ac:dyDescent="0.2">
      <c r="A25" s="8" t="s">
        <v>125</v>
      </c>
      <c r="B25" s="8" t="s">
        <v>126</v>
      </c>
      <c r="C25" s="8" t="s">
        <v>127</v>
      </c>
      <c r="D25" s="8" t="s">
        <v>29</v>
      </c>
      <c r="E25" s="8" t="s">
        <v>128</v>
      </c>
      <c r="F25" s="8" t="s">
        <v>129</v>
      </c>
      <c r="G25" s="8" t="s">
        <v>87</v>
      </c>
      <c r="H25" s="8" t="s">
        <v>87</v>
      </c>
      <c r="I25" s="8" t="s">
        <v>130</v>
      </c>
      <c r="J25" s="8" t="s">
        <v>131</v>
      </c>
      <c r="K25" s="11" t="s">
        <v>19</v>
      </c>
      <c r="L25" s="12">
        <v>430</v>
      </c>
      <c r="M25" s="9" t="s">
        <v>30</v>
      </c>
      <c r="N25" s="9" t="s">
        <v>24</v>
      </c>
      <c r="O25" s="10">
        <v>621.1350000000001</v>
      </c>
      <c r="P25" s="9" t="s">
        <v>25</v>
      </c>
    </row>
    <row r="26" spans="1:16" ht="78.75" x14ac:dyDescent="0.2">
      <c r="A26" s="8" t="s">
        <v>132</v>
      </c>
      <c r="B26" s="8" t="s">
        <v>133</v>
      </c>
      <c r="C26" s="8" t="s">
        <v>134</v>
      </c>
      <c r="D26" s="8" t="s">
        <v>135</v>
      </c>
      <c r="E26" s="8" t="s">
        <v>136</v>
      </c>
      <c r="F26" s="8" t="s">
        <v>137</v>
      </c>
      <c r="G26" s="8" t="s">
        <v>138</v>
      </c>
      <c r="H26" s="8" t="s">
        <v>138</v>
      </c>
      <c r="I26" s="8" t="s">
        <v>139</v>
      </c>
      <c r="J26" s="8" t="s">
        <v>140</v>
      </c>
      <c r="K26" s="11">
        <v>46939</v>
      </c>
      <c r="L26" s="12">
        <v>327</v>
      </c>
      <c r="M26" s="9" t="s">
        <v>30</v>
      </c>
      <c r="N26" s="9" t="s">
        <v>24</v>
      </c>
      <c r="O26" s="10">
        <v>472.3515000000001</v>
      </c>
      <c r="P26" s="9" t="s">
        <v>141</v>
      </c>
    </row>
    <row r="27" spans="1:16" ht="78.75" x14ac:dyDescent="0.2">
      <c r="A27" s="8" t="s">
        <v>142</v>
      </c>
      <c r="B27" s="8" t="s">
        <v>143</v>
      </c>
      <c r="C27" s="8" t="s">
        <v>144</v>
      </c>
      <c r="D27" s="8" t="s">
        <v>145</v>
      </c>
      <c r="E27" s="8" t="s">
        <v>146</v>
      </c>
      <c r="F27" s="8" t="s">
        <v>147</v>
      </c>
      <c r="G27" s="8" t="s">
        <v>148</v>
      </c>
      <c r="H27" s="8" t="s">
        <v>148</v>
      </c>
      <c r="I27" s="8" t="s">
        <v>149</v>
      </c>
      <c r="J27" s="8" t="s">
        <v>150</v>
      </c>
      <c r="K27" s="11">
        <v>47868</v>
      </c>
      <c r="L27" s="12">
        <v>985</v>
      </c>
      <c r="M27" s="9" t="s">
        <v>30</v>
      </c>
      <c r="N27" s="9" t="s">
        <v>24</v>
      </c>
      <c r="O27" s="10">
        <v>1252.0926000000002</v>
      </c>
      <c r="P27" s="9" t="s">
        <v>25</v>
      </c>
    </row>
    <row r="28" spans="1:16" ht="78.75" x14ac:dyDescent="0.2">
      <c r="A28" s="8" t="s">
        <v>151</v>
      </c>
      <c r="B28" s="8" t="s">
        <v>152</v>
      </c>
      <c r="C28" s="8" t="s">
        <v>153</v>
      </c>
      <c r="D28" s="8" t="s">
        <v>154</v>
      </c>
      <c r="E28" s="8" t="s">
        <v>155</v>
      </c>
      <c r="F28" s="8" t="s">
        <v>156</v>
      </c>
      <c r="G28" s="8" t="s">
        <v>45</v>
      </c>
      <c r="H28" s="8" t="s">
        <v>157</v>
      </c>
      <c r="I28" s="8" t="s">
        <v>158</v>
      </c>
      <c r="J28" s="8" t="s">
        <v>159</v>
      </c>
      <c r="K28" s="11">
        <v>47863</v>
      </c>
      <c r="L28" s="12">
        <v>264</v>
      </c>
      <c r="M28" s="9" t="s">
        <v>30</v>
      </c>
      <c r="N28" s="9" t="s">
        <v>24</v>
      </c>
      <c r="O28" s="10">
        <v>381.34800000000007</v>
      </c>
      <c r="P28" s="9" t="s">
        <v>160</v>
      </c>
    </row>
    <row r="29" spans="1:16" ht="78.75" x14ac:dyDescent="0.2">
      <c r="A29" s="8" t="s">
        <v>161</v>
      </c>
      <c r="B29" s="8" t="s">
        <v>162</v>
      </c>
      <c r="C29" s="8" t="s">
        <v>163</v>
      </c>
      <c r="D29" s="8" t="s">
        <v>42</v>
      </c>
      <c r="E29" s="8" t="s">
        <v>43</v>
      </c>
      <c r="F29" s="8" t="s">
        <v>164</v>
      </c>
      <c r="G29" s="8" t="s">
        <v>165</v>
      </c>
      <c r="H29" s="8" t="s">
        <v>77</v>
      </c>
      <c r="I29" s="8" t="s">
        <v>166</v>
      </c>
      <c r="J29" s="8" t="s">
        <v>167</v>
      </c>
      <c r="K29" s="11">
        <v>47646</v>
      </c>
      <c r="L29" s="12">
        <v>283</v>
      </c>
      <c r="M29" s="9" t="s">
        <v>30</v>
      </c>
      <c r="N29" s="9" t="s">
        <v>24</v>
      </c>
      <c r="O29" s="10">
        <v>408.79349999999999</v>
      </c>
      <c r="P29" s="9" t="s">
        <v>81</v>
      </c>
    </row>
    <row r="30" spans="1:16" ht="78.75" x14ac:dyDescent="0.2">
      <c r="A30" s="8" t="s">
        <v>168</v>
      </c>
      <c r="B30" s="8" t="s">
        <v>169</v>
      </c>
      <c r="C30" s="8" t="s">
        <v>170</v>
      </c>
      <c r="D30" s="8" t="s">
        <v>135</v>
      </c>
      <c r="E30" s="8" t="s">
        <v>171</v>
      </c>
      <c r="F30" s="8" t="s">
        <v>172</v>
      </c>
      <c r="G30" s="8" t="s">
        <v>173</v>
      </c>
      <c r="H30" s="8" t="s">
        <v>173</v>
      </c>
      <c r="I30" s="8" t="s">
        <v>174</v>
      </c>
      <c r="J30" s="8" t="s">
        <v>175</v>
      </c>
      <c r="K30" s="11" t="s">
        <v>19</v>
      </c>
      <c r="L30" s="12">
        <v>600</v>
      </c>
      <c r="M30" s="9" t="s">
        <v>30</v>
      </c>
      <c r="N30" s="9" t="s">
        <v>24</v>
      </c>
      <c r="O30" s="10">
        <v>866.7</v>
      </c>
      <c r="P30" s="9" t="s">
        <v>176</v>
      </c>
    </row>
    <row r="31" spans="1:16" ht="78.75" x14ac:dyDescent="0.2">
      <c r="A31" s="8" t="s">
        <v>177</v>
      </c>
      <c r="B31" s="8" t="s">
        <v>178</v>
      </c>
      <c r="C31" s="8" t="s">
        <v>179</v>
      </c>
      <c r="D31" s="8" t="s">
        <v>180</v>
      </c>
      <c r="E31" s="8" t="s">
        <v>181</v>
      </c>
      <c r="F31" s="8" t="s">
        <v>182</v>
      </c>
      <c r="G31" s="8" t="s">
        <v>183</v>
      </c>
      <c r="H31" s="8" t="s">
        <v>173</v>
      </c>
      <c r="I31" s="8" t="s">
        <v>184</v>
      </c>
      <c r="J31" s="8" t="s">
        <v>185</v>
      </c>
      <c r="K31" s="11" t="s">
        <v>19</v>
      </c>
      <c r="L31" s="12">
        <v>800</v>
      </c>
      <c r="M31" s="9" t="s">
        <v>30</v>
      </c>
      <c r="N31" s="9" t="s">
        <v>24</v>
      </c>
      <c r="O31" s="10">
        <v>1155.5999999999999</v>
      </c>
      <c r="P31" s="9" t="s">
        <v>176</v>
      </c>
    </row>
    <row r="32" spans="1:16" ht="78.75" x14ac:dyDescent="0.2">
      <c r="A32" s="8" t="s">
        <v>186</v>
      </c>
      <c r="B32" s="8" t="s">
        <v>187</v>
      </c>
      <c r="C32" s="8" t="s">
        <v>188</v>
      </c>
      <c r="D32" s="8" t="s">
        <v>189</v>
      </c>
      <c r="E32" s="8" t="s">
        <v>190</v>
      </c>
      <c r="F32" s="8" t="s">
        <v>191</v>
      </c>
      <c r="G32" s="8" t="s">
        <v>192</v>
      </c>
      <c r="H32" s="8" t="s">
        <v>192</v>
      </c>
      <c r="I32" s="8" t="s">
        <v>193</v>
      </c>
      <c r="J32" s="8" t="s">
        <v>194</v>
      </c>
      <c r="K32" s="11">
        <v>47759</v>
      </c>
      <c r="L32" s="12">
        <v>578</v>
      </c>
      <c r="M32" s="9" t="s">
        <v>30</v>
      </c>
      <c r="N32" s="9" t="s">
        <v>24</v>
      </c>
      <c r="O32" s="10">
        <v>834.92100000000005</v>
      </c>
      <c r="P32" s="9" t="s">
        <v>25</v>
      </c>
    </row>
    <row r="33" spans="1:16" ht="78.75" x14ac:dyDescent="0.2">
      <c r="A33" s="8" t="s">
        <v>195</v>
      </c>
      <c r="B33" s="8" t="s">
        <v>196</v>
      </c>
      <c r="C33" s="8" t="s">
        <v>197</v>
      </c>
      <c r="D33" s="8" t="s">
        <v>41</v>
      </c>
      <c r="E33" s="8" t="s">
        <v>198</v>
      </c>
      <c r="F33" s="8" t="s">
        <v>199</v>
      </c>
      <c r="G33" s="8" t="s">
        <v>192</v>
      </c>
      <c r="H33" s="8" t="s">
        <v>200</v>
      </c>
      <c r="I33" s="8" t="s">
        <v>201</v>
      </c>
      <c r="J33" s="8" t="s">
        <v>202</v>
      </c>
      <c r="K33" s="11">
        <v>46896</v>
      </c>
      <c r="L33" s="12">
        <v>510</v>
      </c>
      <c r="M33" s="9" t="s">
        <v>30</v>
      </c>
      <c r="N33" s="9" t="s">
        <v>24</v>
      </c>
      <c r="O33" s="10">
        <v>736.69500000000016</v>
      </c>
      <c r="P33" s="9" t="s">
        <v>25</v>
      </c>
    </row>
    <row r="34" spans="1:16" ht="78.75" x14ac:dyDescent="0.2">
      <c r="A34" s="8" t="s">
        <v>203</v>
      </c>
      <c r="B34" s="8" t="s">
        <v>204</v>
      </c>
      <c r="C34" s="8" t="s">
        <v>205</v>
      </c>
      <c r="D34" s="8" t="s">
        <v>22</v>
      </c>
      <c r="E34" s="8" t="s">
        <v>206</v>
      </c>
      <c r="F34" s="8" t="s">
        <v>207</v>
      </c>
      <c r="G34" s="8" t="s">
        <v>23</v>
      </c>
      <c r="H34" s="8" t="s">
        <v>23</v>
      </c>
      <c r="I34" s="8" t="s">
        <v>208</v>
      </c>
      <c r="J34" s="8" t="s">
        <v>209</v>
      </c>
      <c r="K34" s="11">
        <v>47870</v>
      </c>
      <c r="L34" s="12">
        <v>116.75</v>
      </c>
      <c r="M34" s="9" t="s">
        <v>30</v>
      </c>
      <c r="N34" s="9" t="s">
        <v>24</v>
      </c>
      <c r="O34" s="10">
        <v>168.64537500000006</v>
      </c>
      <c r="P34" s="9" t="s">
        <v>25</v>
      </c>
    </row>
    <row r="35" spans="1:16" ht="78.75" x14ac:dyDescent="0.2">
      <c r="A35" s="8" t="s">
        <v>210</v>
      </c>
      <c r="B35" s="8" t="s">
        <v>211</v>
      </c>
      <c r="C35" s="8" t="s">
        <v>212</v>
      </c>
      <c r="D35" s="8" t="s">
        <v>213</v>
      </c>
      <c r="E35" s="8" t="s">
        <v>47</v>
      </c>
      <c r="F35" s="8" t="s">
        <v>214</v>
      </c>
      <c r="G35" s="8" t="s">
        <v>215</v>
      </c>
      <c r="H35" s="8" t="s">
        <v>44</v>
      </c>
      <c r="I35" s="8" t="s">
        <v>216</v>
      </c>
      <c r="J35" s="8" t="s">
        <v>217</v>
      </c>
      <c r="K35" s="11">
        <v>46422</v>
      </c>
      <c r="L35" s="12">
        <v>12390</v>
      </c>
      <c r="M35" s="9" t="s">
        <v>30</v>
      </c>
      <c r="N35" s="9" t="s">
        <v>24</v>
      </c>
      <c r="O35" s="10">
        <v>15749.672400000003</v>
      </c>
      <c r="P35" s="9" t="s">
        <v>218</v>
      </c>
    </row>
    <row r="36" spans="1:16" ht="78.75" x14ac:dyDescent="0.2">
      <c r="A36" s="8" t="s">
        <v>219</v>
      </c>
      <c r="B36" s="8" t="s">
        <v>220</v>
      </c>
      <c r="C36" s="8" t="s">
        <v>221</v>
      </c>
      <c r="D36" s="8" t="s">
        <v>49</v>
      </c>
      <c r="E36" s="8" t="s">
        <v>222</v>
      </c>
      <c r="F36" s="8" t="s">
        <v>223</v>
      </c>
      <c r="G36" s="8" t="s">
        <v>77</v>
      </c>
      <c r="H36" s="8" t="s">
        <v>77</v>
      </c>
      <c r="I36" s="8" t="s">
        <v>224</v>
      </c>
      <c r="J36" s="8" t="s">
        <v>225</v>
      </c>
      <c r="K36" s="11">
        <v>47716</v>
      </c>
      <c r="L36" s="12">
        <v>1125</v>
      </c>
      <c r="M36" s="9" t="s">
        <v>30</v>
      </c>
      <c r="N36" s="9" t="s">
        <v>24</v>
      </c>
      <c r="O36" s="10">
        <v>1430.0550000000003</v>
      </c>
      <c r="P36" s="9" t="s">
        <v>226</v>
      </c>
    </row>
    <row r="37" spans="1:16" ht="78.75" x14ac:dyDescent="0.2">
      <c r="A37" s="8" t="s">
        <v>227</v>
      </c>
      <c r="B37" s="8" t="s">
        <v>228</v>
      </c>
      <c r="C37" s="8" t="s">
        <v>229</v>
      </c>
      <c r="D37" s="8" t="s">
        <v>42</v>
      </c>
      <c r="E37" s="8" t="s">
        <v>230</v>
      </c>
      <c r="F37" s="8" t="s">
        <v>231</v>
      </c>
      <c r="G37" s="8" t="s">
        <v>232</v>
      </c>
      <c r="H37" s="8" t="s">
        <v>233</v>
      </c>
      <c r="I37" s="8" t="s">
        <v>234</v>
      </c>
      <c r="J37" s="8" t="s">
        <v>235</v>
      </c>
      <c r="K37" s="11" t="s">
        <v>19</v>
      </c>
      <c r="L37" s="12">
        <v>345.5</v>
      </c>
      <c r="M37" s="9" t="s">
        <v>30</v>
      </c>
      <c r="N37" s="9" t="s">
        <v>21</v>
      </c>
      <c r="O37" s="10">
        <v>499.07475000000005</v>
      </c>
      <c r="P37" s="9" t="s">
        <v>236</v>
      </c>
    </row>
    <row r="38" spans="1:16" ht="78.75" x14ac:dyDescent="0.2">
      <c r="A38" s="8" t="s">
        <v>237</v>
      </c>
      <c r="B38" s="8" t="s">
        <v>238</v>
      </c>
      <c r="C38" s="8" t="s">
        <v>239</v>
      </c>
      <c r="D38" s="8" t="s">
        <v>34</v>
      </c>
      <c r="E38" s="8" t="s">
        <v>36</v>
      </c>
      <c r="F38" s="8" t="s">
        <v>240</v>
      </c>
      <c r="G38" s="8" t="s">
        <v>241</v>
      </c>
      <c r="H38" s="8" t="s">
        <v>241</v>
      </c>
      <c r="I38" s="8" t="s">
        <v>242</v>
      </c>
      <c r="J38" s="8" t="s">
        <v>243</v>
      </c>
      <c r="K38" s="11" t="s">
        <v>19</v>
      </c>
      <c r="L38" s="12">
        <v>190</v>
      </c>
      <c r="M38" s="9" t="s">
        <v>30</v>
      </c>
      <c r="N38" s="9" t="s">
        <v>24</v>
      </c>
      <c r="O38" s="10">
        <v>274.45500000000004</v>
      </c>
      <c r="P38" s="9" t="s">
        <v>236</v>
      </c>
    </row>
    <row r="39" spans="1:16" ht="78.75" x14ac:dyDescent="0.2">
      <c r="A39" s="8" t="s">
        <v>244</v>
      </c>
      <c r="B39" s="8" t="s">
        <v>238</v>
      </c>
      <c r="C39" s="8" t="s">
        <v>239</v>
      </c>
      <c r="D39" s="8" t="s">
        <v>34</v>
      </c>
      <c r="E39" s="8" t="s">
        <v>245</v>
      </c>
      <c r="F39" s="8" t="s">
        <v>246</v>
      </c>
      <c r="G39" s="8" t="s">
        <v>241</v>
      </c>
      <c r="H39" s="8" t="s">
        <v>241</v>
      </c>
      <c r="I39" s="8" t="s">
        <v>242</v>
      </c>
      <c r="J39" s="8" t="s">
        <v>247</v>
      </c>
      <c r="K39" s="11" t="s">
        <v>19</v>
      </c>
      <c r="L39" s="12">
        <v>210</v>
      </c>
      <c r="M39" s="9" t="s">
        <v>30</v>
      </c>
      <c r="N39" s="9" t="s">
        <v>80</v>
      </c>
      <c r="O39" s="10">
        <v>303.34500000000003</v>
      </c>
      <c r="P39" s="9" t="s">
        <v>236</v>
      </c>
    </row>
    <row r="40" spans="1:16" ht="78.75" x14ac:dyDescent="0.2">
      <c r="A40" s="8" t="s">
        <v>248</v>
      </c>
      <c r="B40" s="8" t="s">
        <v>39</v>
      </c>
      <c r="C40" s="8" t="s">
        <v>249</v>
      </c>
      <c r="D40" s="8" t="s">
        <v>250</v>
      </c>
      <c r="E40" s="8" t="s">
        <v>31</v>
      </c>
      <c r="F40" s="8" t="s">
        <v>251</v>
      </c>
      <c r="G40" s="8" t="s">
        <v>252</v>
      </c>
      <c r="H40" s="8" t="s">
        <v>46</v>
      </c>
      <c r="I40" s="8" t="s">
        <v>40</v>
      </c>
      <c r="J40" s="8" t="s">
        <v>253</v>
      </c>
      <c r="K40" s="11">
        <v>46288</v>
      </c>
      <c r="L40" s="12">
        <v>3100</v>
      </c>
      <c r="M40" s="9" t="s">
        <v>20</v>
      </c>
      <c r="N40" s="9" t="s">
        <v>24</v>
      </c>
      <c r="O40" s="10">
        <v>3940.5960000000005</v>
      </c>
      <c r="P40" s="9" t="s">
        <v>254</v>
      </c>
    </row>
    <row r="41" spans="1:16" ht="78.75" x14ac:dyDescent="0.2">
      <c r="A41" s="8">
        <v>0</v>
      </c>
      <c r="B41" s="8" t="s">
        <v>255</v>
      </c>
      <c r="C41" s="8" t="s">
        <v>256</v>
      </c>
      <c r="D41" s="8" t="s">
        <v>145</v>
      </c>
      <c r="E41" s="8" t="s">
        <v>257</v>
      </c>
      <c r="F41" s="8" t="s">
        <v>258</v>
      </c>
      <c r="G41" s="8" t="s">
        <v>148</v>
      </c>
      <c r="H41" s="8" t="s">
        <v>148</v>
      </c>
      <c r="I41" s="8" t="s">
        <v>259</v>
      </c>
      <c r="J41" s="8" t="s">
        <v>260</v>
      </c>
      <c r="K41" s="11">
        <v>47860</v>
      </c>
      <c r="L41" s="12">
        <v>125</v>
      </c>
      <c r="M41" s="9" t="s">
        <v>20</v>
      </c>
      <c r="N41" s="9" t="s">
        <v>24</v>
      </c>
      <c r="O41" s="10">
        <v>173.34</v>
      </c>
      <c r="P41" s="9" t="s">
        <v>25</v>
      </c>
    </row>
    <row r="42" spans="1:16" ht="78.75" x14ac:dyDescent="0.2">
      <c r="A42" s="8" t="s">
        <v>261</v>
      </c>
      <c r="B42" s="8" t="s">
        <v>262</v>
      </c>
      <c r="C42" s="8" t="s">
        <v>263</v>
      </c>
      <c r="D42" s="8" t="s">
        <v>145</v>
      </c>
      <c r="E42" s="8" t="s">
        <v>264</v>
      </c>
      <c r="F42" s="8" t="s">
        <v>265</v>
      </c>
      <c r="G42" s="8" t="s">
        <v>148</v>
      </c>
      <c r="H42" s="8" t="s">
        <v>148</v>
      </c>
      <c r="I42" s="8" t="s">
        <v>266</v>
      </c>
      <c r="J42" s="8" t="s">
        <v>267</v>
      </c>
      <c r="K42" s="11">
        <v>47863</v>
      </c>
      <c r="L42" s="12">
        <v>54</v>
      </c>
      <c r="M42" s="9" t="s">
        <v>20</v>
      </c>
      <c r="N42" s="9" t="s">
        <v>24</v>
      </c>
      <c r="O42" s="10">
        <v>78.003000000000014</v>
      </c>
      <c r="P42" s="9" t="s">
        <v>25</v>
      </c>
    </row>
    <row r="43" spans="1:16" ht="78.75" x14ac:dyDescent="0.2">
      <c r="A43" s="8" t="s">
        <v>268</v>
      </c>
      <c r="B43" s="8" t="s">
        <v>262</v>
      </c>
      <c r="C43" s="8" t="s">
        <v>263</v>
      </c>
      <c r="D43" s="8" t="s">
        <v>145</v>
      </c>
      <c r="E43" s="8" t="s">
        <v>264</v>
      </c>
      <c r="F43" s="8" t="s">
        <v>269</v>
      </c>
      <c r="G43" s="8" t="s">
        <v>148</v>
      </c>
      <c r="H43" s="8" t="s">
        <v>148</v>
      </c>
      <c r="I43" s="8" t="s">
        <v>266</v>
      </c>
      <c r="J43" s="8" t="s">
        <v>267</v>
      </c>
      <c r="K43" s="11">
        <v>47863</v>
      </c>
      <c r="L43" s="12">
        <v>105</v>
      </c>
      <c r="M43" s="9" t="s">
        <v>20</v>
      </c>
      <c r="N43" s="9" t="s">
        <v>24</v>
      </c>
      <c r="O43" s="10">
        <v>145.60560000000001</v>
      </c>
      <c r="P43" s="9" t="s">
        <v>25</v>
      </c>
    </row>
    <row r="44" spans="1:16" ht="78.75" x14ac:dyDescent="0.2">
      <c r="A44" s="8" t="s">
        <v>270</v>
      </c>
      <c r="B44" s="8" t="s">
        <v>271</v>
      </c>
      <c r="C44" s="8" t="s">
        <v>272</v>
      </c>
      <c r="D44" s="8" t="s">
        <v>53</v>
      </c>
      <c r="E44" s="8" t="s">
        <v>273</v>
      </c>
      <c r="F44" s="8" t="s">
        <v>274</v>
      </c>
      <c r="G44" s="8" t="s">
        <v>275</v>
      </c>
      <c r="H44" s="8" t="s">
        <v>157</v>
      </c>
      <c r="I44" s="8" t="s">
        <v>276</v>
      </c>
      <c r="J44" s="8" t="s">
        <v>277</v>
      </c>
      <c r="K44" s="11" t="s">
        <v>19</v>
      </c>
      <c r="L44" s="12">
        <v>145.25</v>
      </c>
      <c r="M44" s="9" t="s">
        <v>278</v>
      </c>
      <c r="N44" s="9" t="s">
        <v>24</v>
      </c>
      <c r="O44" s="10">
        <v>201.42108000000002</v>
      </c>
      <c r="P44" s="9" t="s">
        <v>279</v>
      </c>
    </row>
    <row r="45" spans="1:16" ht="78.75" x14ac:dyDescent="0.2">
      <c r="A45" s="8" t="s">
        <v>280</v>
      </c>
      <c r="B45" s="8" t="s">
        <v>281</v>
      </c>
      <c r="C45" s="8" t="s">
        <v>282</v>
      </c>
      <c r="D45" s="8" t="s">
        <v>48</v>
      </c>
      <c r="E45" s="8" t="s">
        <v>283</v>
      </c>
      <c r="F45" s="8" t="s">
        <v>284</v>
      </c>
      <c r="G45" s="8" t="s">
        <v>23</v>
      </c>
      <c r="H45" s="8" t="s">
        <v>23</v>
      </c>
      <c r="I45" s="8" t="s">
        <v>285</v>
      </c>
      <c r="J45" s="8" t="s">
        <v>286</v>
      </c>
      <c r="K45" s="11">
        <v>46736</v>
      </c>
      <c r="L45" s="12">
        <v>55</v>
      </c>
      <c r="M45" s="9" t="s">
        <v>20</v>
      </c>
      <c r="N45" s="9" t="s">
        <v>24</v>
      </c>
      <c r="O45" s="10">
        <v>79.447500000000005</v>
      </c>
      <c r="P45" s="9" t="s">
        <v>25</v>
      </c>
    </row>
    <row r="46" spans="1:16" ht="78.75" x14ac:dyDescent="0.2">
      <c r="A46" s="8" t="s">
        <v>287</v>
      </c>
      <c r="B46" s="8" t="s">
        <v>288</v>
      </c>
      <c r="C46" s="8" t="s">
        <v>289</v>
      </c>
      <c r="D46" s="8" t="s">
        <v>213</v>
      </c>
      <c r="E46" s="8" t="s">
        <v>26</v>
      </c>
      <c r="F46" s="8" t="s">
        <v>290</v>
      </c>
      <c r="G46" s="8" t="s">
        <v>291</v>
      </c>
      <c r="H46" s="8" t="s">
        <v>44</v>
      </c>
      <c r="I46" s="8" t="s">
        <v>292</v>
      </c>
      <c r="J46" s="8" t="s">
        <v>293</v>
      </c>
      <c r="K46" s="11" t="s">
        <v>19</v>
      </c>
      <c r="L46" s="12">
        <v>3675</v>
      </c>
      <c r="M46" s="9" t="s">
        <v>20</v>
      </c>
      <c r="N46" s="9" t="s">
        <v>80</v>
      </c>
      <c r="O46" s="10">
        <v>4671.5130000000017</v>
      </c>
      <c r="P46" s="9" t="s">
        <v>218</v>
      </c>
    </row>
    <row r="47" spans="1:16" ht="78.75" x14ac:dyDescent="0.2">
      <c r="A47" s="8"/>
      <c r="B47" s="8" t="s">
        <v>294</v>
      </c>
      <c r="C47" s="8" t="s">
        <v>295</v>
      </c>
      <c r="D47" s="8" t="s">
        <v>35</v>
      </c>
      <c r="E47" s="8" t="s">
        <v>36</v>
      </c>
      <c r="F47" s="8" t="s">
        <v>296</v>
      </c>
      <c r="G47" s="8" t="s">
        <v>297</v>
      </c>
      <c r="H47" s="8" t="s">
        <v>297</v>
      </c>
      <c r="I47" s="8" t="s">
        <v>298</v>
      </c>
      <c r="J47" s="8" t="s">
        <v>299</v>
      </c>
      <c r="K47" s="11" t="s">
        <v>19</v>
      </c>
      <c r="L47" s="12">
        <v>49</v>
      </c>
      <c r="M47" s="9" t="s">
        <v>278</v>
      </c>
      <c r="N47" s="9" t="s">
        <v>24</v>
      </c>
      <c r="O47" s="10">
        <v>70.780500000000004</v>
      </c>
      <c r="P47" s="9" t="s">
        <v>25</v>
      </c>
    </row>
    <row r="48" spans="1:16" ht="78.75" x14ac:dyDescent="0.2">
      <c r="A48" s="8"/>
      <c r="B48" s="8" t="s">
        <v>300</v>
      </c>
      <c r="C48" s="8" t="s">
        <v>301</v>
      </c>
      <c r="D48" s="8" t="s">
        <v>22</v>
      </c>
      <c r="E48" s="8" t="s">
        <v>302</v>
      </c>
      <c r="F48" s="8" t="s">
        <v>303</v>
      </c>
      <c r="G48" s="8" t="s">
        <v>87</v>
      </c>
      <c r="H48" s="8" t="s">
        <v>87</v>
      </c>
      <c r="I48" s="8" t="s">
        <v>304</v>
      </c>
      <c r="J48" s="8" t="s">
        <v>305</v>
      </c>
      <c r="K48" s="11" t="s">
        <v>19</v>
      </c>
      <c r="L48" s="12">
        <v>100</v>
      </c>
      <c r="M48" s="9" t="s">
        <v>20</v>
      </c>
      <c r="N48" s="9" t="s">
        <v>24</v>
      </c>
      <c r="O48" s="10">
        <v>138.672</v>
      </c>
      <c r="P48" s="9" t="s">
        <v>25</v>
      </c>
    </row>
    <row r="49" spans="1:16" ht="78.75" x14ac:dyDescent="0.2">
      <c r="A49" s="8"/>
      <c r="B49" s="8" t="s">
        <v>306</v>
      </c>
      <c r="C49" s="8" t="s">
        <v>307</v>
      </c>
      <c r="D49" s="8" t="s">
        <v>308</v>
      </c>
      <c r="E49" s="8" t="s">
        <v>309</v>
      </c>
      <c r="F49" s="8" t="s">
        <v>310</v>
      </c>
      <c r="G49" s="8" t="s">
        <v>192</v>
      </c>
      <c r="H49" s="8" t="s">
        <v>192</v>
      </c>
      <c r="I49" s="8" t="s">
        <v>311</v>
      </c>
      <c r="J49" s="8" t="s">
        <v>312</v>
      </c>
      <c r="K49" s="11">
        <v>47860</v>
      </c>
      <c r="L49" s="12">
        <v>660.8</v>
      </c>
      <c r="M49" s="9" t="s">
        <v>20</v>
      </c>
      <c r="N49" s="9" t="s">
        <v>24</v>
      </c>
      <c r="O49" s="10">
        <v>878.16355199999998</v>
      </c>
      <c r="P49" s="9" t="s">
        <v>25</v>
      </c>
    </row>
    <row r="50" spans="1:16" ht="144.75" customHeight="1" x14ac:dyDescent="0.2">
      <c r="A50" s="8" t="s">
        <v>313</v>
      </c>
      <c r="B50" s="8" t="s">
        <v>314</v>
      </c>
      <c r="C50" s="8" t="s">
        <v>315</v>
      </c>
      <c r="D50" s="8" t="s">
        <v>316</v>
      </c>
      <c r="E50" s="8" t="s">
        <v>317</v>
      </c>
      <c r="F50" s="8" t="s">
        <v>318</v>
      </c>
      <c r="G50" s="8" t="s">
        <v>319</v>
      </c>
      <c r="H50" s="8" t="s">
        <v>37</v>
      </c>
      <c r="I50" s="8" t="s">
        <v>320</v>
      </c>
      <c r="J50" s="8" t="s">
        <v>321</v>
      </c>
      <c r="K50" s="11">
        <v>47759</v>
      </c>
      <c r="L50" s="12">
        <v>444796</v>
      </c>
      <c r="M50" s="9" t="s">
        <v>30</v>
      </c>
      <c r="N50" s="9" t="s">
        <v>21</v>
      </c>
      <c r="O50" s="10">
        <v>565406.88336000009</v>
      </c>
      <c r="P50" s="9" t="s">
        <v>38</v>
      </c>
    </row>
    <row r="51" spans="1:16" ht="204" customHeight="1" x14ac:dyDescent="0.2">
      <c r="A51" s="8" t="s">
        <v>322</v>
      </c>
      <c r="B51" s="8" t="s">
        <v>323</v>
      </c>
      <c r="C51" s="8" t="s">
        <v>324</v>
      </c>
      <c r="D51" s="8" t="s">
        <v>325</v>
      </c>
      <c r="E51" s="8" t="s">
        <v>326</v>
      </c>
      <c r="F51" s="8" t="s">
        <v>327</v>
      </c>
      <c r="G51" s="8" t="s">
        <v>328</v>
      </c>
      <c r="H51" s="8" t="s">
        <v>329</v>
      </c>
      <c r="I51" s="8" t="s">
        <v>330</v>
      </c>
      <c r="J51" s="8" t="s">
        <v>331</v>
      </c>
      <c r="K51" s="11" t="s">
        <v>19</v>
      </c>
      <c r="L51" s="12">
        <v>387051.12</v>
      </c>
      <c r="M51" s="9" t="s">
        <v>30</v>
      </c>
      <c r="N51" s="9" t="s">
        <v>21</v>
      </c>
      <c r="O51" s="10">
        <v>492003.90169920004</v>
      </c>
      <c r="P51" s="9" t="s">
        <v>332</v>
      </c>
    </row>
    <row r="52" spans="1:16" ht="243" customHeight="1" x14ac:dyDescent="0.2">
      <c r="A52" s="8" t="s">
        <v>333</v>
      </c>
      <c r="B52" s="8" t="s">
        <v>334</v>
      </c>
      <c r="C52" s="8" t="s">
        <v>335</v>
      </c>
      <c r="D52" s="8" t="s">
        <v>29</v>
      </c>
      <c r="E52" s="8" t="s">
        <v>336</v>
      </c>
      <c r="F52" s="8" t="s">
        <v>337</v>
      </c>
      <c r="G52" s="8" t="s">
        <v>338</v>
      </c>
      <c r="H52" s="8" t="s">
        <v>339</v>
      </c>
      <c r="I52" s="8" t="s">
        <v>340</v>
      </c>
      <c r="J52" s="8" t="s">
        <v>341</v>
      </c>
      <c r="K52" s="11">
        <v>46413</v>
      </c>
      <c r="L52" s="12">
        <v>4500</v>
      </c>
      <c r="M52" s="9" t="s">
        <v>30</v>
      </c>
      <c r="N52" s="9" t="s">
        <v>21</v>
      </c>
      <c r="O52" s="10">
        <v>5720.2200000000012</v>
      </c>
      <c r="P52" s="9" t="s">
        <v>342</v>
      </c>
    </row>
    <row r="53" spans="1:16" ht="239.25" customHeight="1" x14ac:dyDescent="0.2">
      <c r="A53" s="8" t="s">
        <v>343</v>
      </c>
      <c r="B53" s="8" t="s">
        <v>334</v>
      </c>
      <c r="C53" s="8" t="s">
        <v>335</v>
      </c>
      <c r="D53" s="8" t="s">
        <v>29</v>
      </c>
      <c r="E53" s="8" t="s">
        <v>336</v>
      </c>
      <c r="F53" s="8" t="s">
        <v>344</v>
      </c>
      <c r="G53" s="8" t="s">
        <v>338</v>
      </c>
      <c r="H53" s="8" t="s">
        <v>339</v>
      </c>
      <c r="I53" s="8" t="s">
        <v>340</v>
      </c>
      <c r="J53" s="8" t="s">
        <v>341</v>
      </c>
      <c r="K53" s="11">
        <v>46413</v>
      </c>
      <c r="L53" s="12">
        <v>4500</v>
      </c>
      <c r="M53" s="9" t="s">
        <v>30</v>
      </c>
      <c r="N53" s="9" t="s">
        <v>21</v>
      </c>
      <c r="O53" s="10">
        <v>5720.2200000000012</v>
      </c>
      <c r="P53" s="9" t="s">
        <v>342</v>
      </c>
    </row>
    <row r="54" spans="1:16" ht="156.75" customHeight="1" x14ac:dyDescent="0.2">
      <c r="A54" s="8" t="s">
        <v>345</v>
      </c>
      <c r="B54" s="8" t="s">
        <v>346</v>
      </c>
      <c r="C54" s="8" t="s">
        <v>347</v>
      </c>
      <c r="D54" s="8" t="s">
        <v>22</v>
      </c>
      <c r="E54" s="8" t="s">
        <v>348</v>
      </c>
      <c r="F54" s="8" t="s">
        <v>349</v>
      </c>
      <c r="G54" s="8" t="s">
        <v>350</v>
      </c>
      <c r="H54" s="8" t="s">
        <v>351</v>
      </c>
      <c r="I54" s="8" t="s">
        <v>352</v>
      </c>
      <c r="J54" s="8" t="s">
        <v>353</v>
      </c>
      <c r="K54" s="11">
        <v>47245</v>
      </c>
      <c r="L54" s="12">
        <v>375</v>
      </c>
      <c r="M54" s="9" t="s">
        <v>30</v>
      </c>
      <c r="N54" s="9" t="s">
        <v>24</v>
      </c>
      <c r="O54" s="10">
        <v>541.6875</v>
      </c>
      <c r="P54" s="9" t="s">
        <v>354</v>
      </c>
    </row>
    <row r="55" spans="1:16" ht="156.75" customHeight="1" x14ac:dyDescent="0.2">
      <c r="A55" s="8" t="s">
        <v>355</v>
      </c>
      <c r="B55" s="8" t="s">
        <v>346</v>
      </c>
      <c r="C55" s="8" t="s">
        <v>347</v>
      </c>
      <c r="D55" s="8" t="s">
        <v>22</v>
      </c>
      <c r="E55" s="8" t="s">
        <v>356</v>
      </c>
      <c r="F55" s="8" t="s">
        <v>349</v>
      </c>
      <c r="G55" s="8" t="s">
        <v>357</v>
      </c>
      <c r="H55" s="8" t="s">
        <v>351</v>
      </c>
      <c r="I55" s="8" t="s">
        <v>352</v>
      </c>
      <c r="J55" s="8" t="s">
        <v>358</v>
      </c>
      <c r="K55" s="11">
        <v>47245</v>
      </c>
      <c r="L55" s="12">
        <v>437</v>
      </c>
      <c r="M55" s="9" t="s">
        <v>30</v>
      </c>
      <c r="N55" s="9" t="s">
        <v>24</v>
      </c>
      <c r="O55" s="10">
        <v>631.24650000000008</v>
      </c>
      <c r="P55" s="9" t="s">
        <v>354</v>
      </c>
    </row>
    <row r="56" spans="1:16" ht="158.25" customHeight="1" x14ac:dyDescent="0.2">
      <c r="A56" s="8" t="s">
        <v>359</v>
      </c>
      <c r="B56" s="8" t="s">
        <v>346</v>
      </c>
      <c r="C56" s="8" t="s">
        <v>347</v>
      </c>
      <c r="D56" s="8" t="s">
        <v>22</v>
      </c>
      <c r="E56" s="8" t="s">
        <v>360</v>
      </c>
      <c r="F56" s="8" t="s">
        <v>349</v>
      </c>
      <c r="G56" s="8" t="s">
        <v>357</v>
      </c>
      <c r="H56" s="8" t="s">
        <v>351</v>
      </c>
      <c r="I56" s="8" t="s">
        <v>352</v>
      </c>
      <c r="J56" s="8" t="s">
        <v>361</v>
      </c>
      <c r="K56" s="11">
        <v>47245</v>
      </c>
      <c r="L56" s="12">
        <v>562</v>
      </c>
      <c r="M56" s="9" t="s">
        <v>30</v>
      </c>
      <c r="N56" s="9" t="s">
        <v>24</v>
      </c>
      <c r="O56" s="10">
        <v>811.80900000000008</v>
      </c>
      <c r="P56" s="9" t="s">
        <v>354</v>
      </c>
    </row>
    <row r="57" spans="1:16" ht="87" customHeight="1" x14ac:dyDescent="0.2">
      <c r="A57" s="8" t="s">
        <v>362</v>
      </c>
      <c r="B57" s="8" t="s">
        <v>363</v>
      </c>
      <c r="C57" s="8" t="s">
        <v>364</v>
      </c>
      <c r="D57" s="8" t="s">
        <v>42</v>
      </c>
      <c r="E57" s="8" t="s">
        <v>365</v>
      </c>
      <c r="F57" s="8" t="s">
        <v>366</v>
      </c>
      <c r="G57" s="8" t="s">
        <v>367</v>
      </c>
      <c r="H57" s="8" t="s">
        <v>77</v>
      </c>
      <c r="I57" s="8" t="s">
        <v>368</v>
      </c>
      <c r="J57" s="8" t="s">
        <v>369</v>
      </c>
      <c r="K57" s="11">
        <v>47820</v>
      </c>
      <c r="L57" s="12">
        <v>531</v>
      </c>
      <c r="M57" s="9" t="s">
        <v>30</v>
      </c>
      <c r="N57" s="9" t="s">
        <v>24</v>
      </c>
      <c r="O57" s="10">
        <v>767.0295000000001</v>
      </c>
      <c r="P57" s="9" t="s">
        <v>354</v>
      </c>
    </row>
    <row r="69" spans="1:15" ht="18.75" x14ac:dyDescent="0.3">
      <c r="A69" s="7"/>
      <c r="B69" s="13" t="s">
        <v>27</v>
      </c>
      <c r="C69" s="13"/>
      <c r="D69" s="7"/>
      <c r="E69" s="7"/>
      <c r="F69" s="7"/>
      <c r="G69" s="7"/>
      <c r="H69" s="7"/>
      <c r="I69" s="7"/>
      <c r="J69" s="7"/>
      <c r="K69" s="7"/>
      <c r="L69" s="13" t="s">
        <v>33</v>
      </c>
      <c r="M69" s="13"/>
      <c r="N69" s="13"/>
      <c r="O69" s="13"/>
    </row>
  </sheetData>
  <autoFilter ref="A10:P10" xr:uid="{00000000-0009-0000-0000-000000000000}">
    <sortState xmlns:xlrd2="http://schemas.microsoft.com/office/spreadsheetml/2017/richdata2" ref="A10:P10">
      <sortCondition ref="B10"/>
    </sortState>
  </autoFilter>
  <mergeCells count="7">
    <mergeCell ref="B69:C69"/>
    <mergeCell ref="L69:O69"/>
    <mergeCell ref="A8:P8"/>
    <mergeCell ref="M3:P3"/>
    <mergeCell ref="M2:P2"/>
    <mergeCell ref="M5:P5"/>
    <mergeCell ref="M4:P4"/>
  </mergeCells>
  <conditionalFormatting sqref="A11:A53">
    <cfRule type="duplicateValues" dxfId="1" priority="2"/>
  </conditionalFormatting>
  <conditionalFormatting sqref="A54:A57">
    <cfRule type="duplicateValues" dxfId="0" priority="1"/>
  </conditionalFormatting>
  <pageMargins left="0.11811023622047245" right="0.11811023622047245" top="0.35433070866141736" bottom="0.15748031496062992" header="0.19685039370078741" footer="0"/>
  <pageSetup paperSize="9" scale="40" fitToWidth="0" fitToHeight="0" orientation="landscape" r:id="rId1"/>
  <headerFooter differentFirst="1">
    <oddHeader xml:space="preserve">&amp;C&amp;"Times New Roman,звичайний"&amp;12&amp;P&amp;R&amp;"Times New Roman,звичайний"&amp;12Продовження додатка 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Nazar Antal</dc:creator>
  <cp:lastModifiedBy>Макс Гривко</cp:lastModifiedBy>
  <cp:lastPrinted>2025-11-28T09:45:57Z</cp:lastPrinted>
  <dcterms:created xsi:type="dcterms:W3CDTF">2025-06-03T14:07:39Z</dcterms:created>
  <dcterms:modified xsi:type="dcterms:W3CDTF">2026-03-09T12:57:21Z</dcterms:modified>
</cp:coreProperties>
</file>